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\Dropbox (Michigan UMC)\1 HD Church and Clergy\2022 Charge Conference Materials\"/>
    </mc:Choice>
  </mc:AlternateContent>
  <xr:revisionPtr revIDLastSave="0" documentId="13_ncr:1_{A29348E0-14D4-46C6-B89E-6594D3FE2878}" xr6:coauthVersionLast="47" xr6:coauthVersionMax="47" xr10:uidLastSave="{00000000-0000-0000-0000-000000000000}"/>
  <bookViews>
    <workbookView xWindow="3390" yWindow="1245" windowWidth="19185" windowHeight="10200" xr2:uid="{41DFA4F8-45E3-4764-9FFA-EFF945F842BC}"/>
  </bookViews>
  <sheets>
    <sheet name="SPRC &amp; Church Conf Schedule" sheetId="1" r:id="rId1"/>
    <sheet name="Form Check List" sheetId="3" r:id="rId2"/>
    <sheet name="Instructions" sheetId="2" r:id="rId3"/>
    <sheet name="Recording Secretary" sheetId="5" r:id="rId4"/>
    <sheet name="Church Conference Gathering" sheetId="6" r:id="rId5"/>
    <sheet name="CC Business Agenda" sheetId="4" r:id="rId6"/>
  </sheets>
  <definedNames>
    <definedName name="_xlnm.Print_Area" localSheetId="0">'SPRC &amp; Church Conf Schedule'!$A$1:$G$88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" l="1"/>
  <c r="A1" i="1" l="1"/>
</calcChain>
</file>

<file path=xl/sharedStrings.xml><?xml version="1.0" encoding="utf-8"?>
<sst xmlns="http://schemas.openxmlformats.org/spreadsheetml/2006/main" count="620" uniqueCount="370">
  <si>
    <t>2022 Heritage District SPRC Meeting and Church Conference Schedule</t>
  </si>
  <si>
    <t>Day</t>
  </si>
  <si>
    <t>SPRC</t>
  </si>
  <si>
    <t>Mon</t>
  </si>
  <si>
    <t>Chelsea First</t>
  </si>
  <si>
    <t>Dexter</t>
  </si>
  <si>
    <t>Tue</t>
  </si>
  <si>
    <t>Brighton First</t>
  </si>
  <si>
    <t>Hartland</t>
  </si>
  <si>
    <t>Wed</t>
  </si>
  <si>
    <t>Milford</t>
  </si>
  <si>
    <t>Oak Grove</t>
  </si>
  <si>
    <t>Thu</t>
  </si>
  <si>
    <t>Howell</t>
  </si>
  <si>
    <t>North Lake</t>
  </si>
  <si>
    <t>Pinckney Arise</t>
  </si>
  <si>
    <t>Salem Grove/WVillage</t>
  </si>
  <si>
    <t>Commerce</t>
  </si>
  <si>
    <t>New Hudson</t>
  </si>
  <si>
    <t>Northville First</t>
  </si>
  <si>
    <t>Novi</t>
  </si>
  <si>
    <t>Thrive Church of Highland</t>
  </si>
  <si>
    <t>Walled Lake</t>
  </si>
  <si>
    <t>Plymouth First</t>
  </si>
  <si>
    <t>South Lyon First</t>
  </si>
  <si>
    <t>Ch Conf Host Church</t>
  </si>
  <si>
    <t>ChConf</t>
  </si>
  <si>
    <t>Sat</t>
  </si>
  <si>
    <t xml:space="preserve">Brighton First  </t>
  </si>
  <si>
    <t>Brighton First UMC</t>
  </si>
  <si>
    <t>400 E Grand River Ave</t>
  </si>
  <si>
    <t>Brighton 48116</t>
  </si>
  <si>
    <t>Albion First</t>
  </si>
  <si>
    <t>Marshall</t>
  </si>
  <si>
    <t>Jackson BS/Trty/Clvy</t>
  </si>
  <si>
    <t>Jackson First</t>
  </si>
  <si>
    <t>Lee Center</t>
  </si>
  <si>
    <t>North Parma/Springport</t>
  </si>
  <si>
    <t>Grass Lake</t>
  </si>
  <si>
    <t xml:space="preserve">Pope </t>
  </si>
  <si>
    <t>Napoleon</t>
  </si>
  <si>
    <t>Dixboro</t>
  </si>
  <si>
    <t>Ypsilanti First</t>
  </si>
  <si>
    <t>Grace Community-Detroit</t>
  </si>
  <si>
    <t>AA First</t>
  </si>
  <si>
    <t>AA Korean</t>
  </si>
  <si>
    <t>Hardy</t>
  </si>
  <si>
    <t>Belleville First</t>
  </si>
  <si>
    <t>AA West Side</t>
  </si>
  <si>
    <t>Britton Grace</t>
  </si>
  <si>
    <t>Manchester First</t>
  </si>
  <si>
    <t>Saline First</t>
  </si>
  <si>
    <t>Lambertville</t>
  </si>
  <si>
    <t>Clinton</t>
  </si>
  <si>
    <t>Manchester Sharon</t>
  </si>
  <si>
    <t>Monroe St. Paul's</t>
  </si>
  <si>
    <t>Springville</t>
  </si>
  <si>
    <t>Denton Faith</t>
  </si>
  <si>
    <t>Adrian First</t>
  </si>
  <si>
    <t>Dundee/AZ/L</t>
  </si>
  <si>
    <t>Ypsi Lincoln Community</t>
  </si>
  <si>
    <t>Willow</t>
  </si>
  <si>
    <t>Canton Cherry Hill</t>
  </si>
  <si>
    <t>Ypsi St. Matthew's</t>
  </si>
  <si>
    <t>Carleton</t>
  </si>
  <si>
    <t>Ida</t>
  </si>
  <si>
    <t>Tecumseh</t>
  </si>
  <si>
    <t>Erie</t>
  </si>
  <si>
    <t>Stony Creek</t>
  </si>
  <si>
    <t>Macon</t>
  </si>
  <si>
    <t>Sun</t>
  </si>
  <si>
    <t>Jackson First w/J Zion</t>
  </si>
  <si>
    <t xml:space="preserve">Albion First UMC </t>
  </si>
  <si>
    <t>Lyon Lake w/Pope</t>
  </si>
  <si>
    <t>600 E Michigan Ave</t>
  </si>
  <si>
    <t>Albion  49224</t>
  </si>
  <si>
    <t>Novi UMC</t>
  </si>
  <si>
    <t>South Lyon</t>
  </si>
  <si>
    <t>41671 W 10 Mile Rd</t>
  </si>
  <si>
    <t>Pinckney</t>
  </si>
  <si>
    <t>Novi  48375</t>
  </si>
  <si>
    <t>Ypsi First</t>
  </si>
  <si>
    <t>Northville</t>
  </si>
  <si>
    <t>Plymouth</t>
  </si>
  <si>
    <t>Ch Conf</t>
  </si>
  <si>
    <t>Manchester First UMC</t>
  </si>
  <si>
    <t>501 Ann Arbor St</t>
  </si>
  <si>
    <t>Belleville</t>
  </si>
  <si>
    <t>Manchester  48158</t>
  </si>
  <si>
    <t>Britton Grace w/Denton Faith</t>
  </si>
  <si>
    <t>Dundee UMC</t>
  </si>
  <si>
    <t>645 Franklin St</t>
  </si>
  <si>
    <t>Dundee 48131</t>
  </si>
  <si>
    <t>Milan Marble Memorial</t>
  </si>
  <si>
    <t>Deerfield</t>
  </si>
  <si>
    <t>Wellsville</t>
  </si>
  <si>
    <t>Monroe Faith</t>
  </si>
  <si>
    <t>Blissfield First</t>
  </si>
  <si>
    <t>Blissfield Emmanuel</t>
  </si>
  <si>
    <t>LaSalle Zion</t>
  </si>
  <si>
    <t>Petersburg</t>
  </si>
  <si>
    <t>Weston</t>
  </si>
  <si>
    <t>Calhoun County Homer</t>
  </si>
  <si>
    <t>Allen/Jerome</t>
  </si>
  <si>
    <t>Jonesville</t>
  </si>
  <si>
    <t>Clayton</t>
  </si>
  <si>
    <t>Rollin Center</t>
  </si>
  <si>
    <t>Bliss First (6:30 Bliss Emman)</t>
  </si>
  <si>
    <t>Reading</t>
  </si>
  <si>
    <t>Frontier</t>
  </si>
  <si>
    <t>Hudson First</t>
  </si>
  <si>
    <t>Hillside</t>
  </si>
  <si>
    <t>Somerset Center</t>
  </si>
  <si>
    <t>Fri</t>
  </si>
  <si>
    <t>Hillsdale First</t>
  </si>
  <si>
    <t>Concord</t>
  </si>
  <si>
    <t>Quincy</t>
  </si>
  <si>
    <t>Cam/Mont/SChpl</t>
  </si>
  <si>
    <t>Deerfield/Wellsville</t>
  </si>
  <si>
    <t>Tecumseh UMC</t>
  </si>
  <si>
    <t>605 Bishop Reed Dr</t>
  </si>
  <si>
    <t>Tecumseh 49286</t>
  </si>
  <si>
    <t>Springville w/Weston</t>
  </si>
  <si>
    <t>Clayton/Rollin Center</t>
  </si>
  <si>
    <t>Jonesville UMC</t>
  </si>
  <si>
    <t>Blissfield First/Emmanuel</t>
  </si>
  <si>
    <t>203 Concord Rd</t>
  </si>
  <si>
    <t xml:space="preserve">Hillside </t>
  </si>
  <si>
    <t>Jonesville  49250</t>
  </si>
  <si>
    <t>Homer</t>
  </si>
  <si>
    <t>10:30AM</t>
  </si>
  <si>
    <t>Clergy</t>
  </si>
  <si>
    <t>Form Name</t>
  </si>
  <si>
    <t>Completed By</t>
  </si>
  <si>
    <t>Signed By</t>
  </si>
  <si>
    <t>File Name</t>
  </si>
  <si>
    <t>Due via Drop Box or Email</t>
  </si>
  <si>
    <t>Done</t>
  </si>
  <si>
    <t>Pastoral Self-Evaluation</t>
  </si>
  <si>
    <t>Pastor</t>
  </si>
  <si>
    <t>P, SPRC, DS</t>
  </si>
  <si>
    <t>10 Days Prior to SPRC</t>
  </si>
  <si>
    <t>Deacon Self-Evaluation</t>
  </si>
  <si>
    <t>Deacon</t>
  </si>
  <si>
    <t>D, SPRC, DS</t>
  </si>
  <si>
    <t>Housing Allowance</t>
  </si>
  <si>
    <t>P, CConf Sec'y, DS</t>
  </si>
  <si>
    <t>Furnishings Allowance</t>
  </si>
  <si>
    <t>WesPath/UMPIP</t>
  </si>
  <si>
    <t>P</t>
  </si>
  <si>
    <t>Mail to address on form</t>
  </si>
  <si>
    <t>Business of the Church Conference</t>
  </si>
  <si>
    <t>NR</t>
  </si>
  <si>
    <t>Members At Colleges/Universities</t>
  </si>
  <si>
    <t>CConf</t>
  </si>
  <si>
    <t>no official form</t>
  </si>
  <si>
    <t>SPRC Evaluation of Clergy</t>
  </si>
  <si>
    <t>SPRC Evaluation of Deacon</t>
  </si>
  <si>
    <t>*First Year Review</t>
  </si>
  <si>
    <t>Joint Dialogue</t>
  </si>
  <si>
    <t>P, SPRC, TR, DS</t>
  </si>
  <si>
    <t>DSA Compensation</t>
  </si>
  <si>
    <t>Accountable Reimbursement</t>
  </si>
  <si>
    <t>P, CCC, SPRC</t>
  </si>
  <si>
    <t>Church Council</t>
  </si>
  <si>
    <t>Profile of the Church</t>
  </si>
  <si>
    <t>CCC</t>
  </si>
  <si>
    <t>P, CCC</t>
  </si>
  <si>
    <t>10 Days Prior to CConf</t>
  </si>
  <si>
    <t>Agenda</t>
  </si>
  <si>
    <t>Standard Format as stated on this form will be used for Charge Conferences.</t>
  </si>
  <si>
    <t>Finance Chair</t>
  </si>
  <si>
    <t>GCFA Report of Finance Committee</t>
  </si>
  <si>
    <t>FC</t>
  </si>
  <si>
    <t>Fund Balance Report</t>
  </si>
  <si>
    <t>FC, Preparer</t>
  </si>
  <si>
    <t>Trustees</t>
  </si>
  <si>
    <t>GCFA Report of the Trustees</t>
  </si>
  <si>
    <t>TC</t>
  </si>
  <si>
    <t>GCFA Accessibility Audit</t>
  </si>
  <si>
    <t>P, TC, DS</t>
  </si>
  <si>
    <t>Preparer</t>
  </si>
  <si>
    <t>Parsonage Inspection Report</t>
  </si>
  <si>
    <t>P, TC</t>
  </si>
  <si>
    <t>(every 5 years)</t>
  </si>
  <si>
    <t>Parsonage Information Report</t>
  </si>
  <si>
    <t>P, TC, SPRC</t>
  </si>
  <si>
    <t>Membership</t>
  </si>
  <si>
    <t>Membership Report</t>
  </si>
  <si>
    <t>Membership Sec'y</t>
  </si>
  <si>
    <t>P, Membership Sec'y</t>
  </si>
  <si>
    <t>Nom./Leadership</t>
  </si>
  <si>
    <t>Representative NA Ministries</t>
  </si>
  <si>
    <t>Miscellaneous</t>
  </si>
  <si>
    <t>EngageMI</t>
  </si>
  <si>
    <t>Due per Instructions on Form</t>
  </si>
  <si>
    <t>Charge Conference Minutes</t>
  </si>
  <si>
    <t>CConf Sec'y</t>
  </si>
  <si>
    <t>7 Days after Cconf</t>
  </si>
  <si>
    <t>Lay Servant</t>
  </si>
  <si>
    <t>Applicant, P, CCC</t>
  </si>
  <si>
    <t xml:space="preserve">PLEASE FOLLOW FILING </t>
  </si>
  <si>
    <t>Lay Speaker</t>
  </si>
  <si>
    <t>INSTRUCTIONS ON LAST PAGE</t>
  </si>
  <si>
    <t>Lay Minister</t>
  </si>
  <si>
    <t>KEY</t>
  </si>
  <si>
    <t xml:space="preserve">CCC </t>
  </si>
  <si>
    <t xml:space="preserve"> - Church Council Chair/Governance Bd Chair</t>
  </si>
  <si>
    <t xml:space="preserve"> - Charge Conference</t>
  </si>
  <si>
    <t>D</t>
  </si>
  <si>
    <t xml:space="preserve"> - Deacon</t>
  </si>
  <si>
    <t>DS</t>
  </si>
  <si>
    <t xml:space="preserve"> - District Superintendent</t>
  </si>
  <si>
    <t xml:space="preserve"> - Finance Chair</t>
  </si>
  <si>
    <t xml:space="preserve"> - Not Required</t>
  </si>
  <si>
    <t xml:space="preserve"> - Pastor</t>
  </si>
  <si>
    <t>Sec'y</t>
  </si>
  <si>
    <t xml:space="preserve"> - Secretary of Charge Conference</t>
  </si>
  <si>
    <t xml:space="preserve"> - SPRC Chair</t>
  </si>
  <si>
    <t xml:space="preserve"> - Trustees Chair</t>
  </si>
  <si>
    <t>TR</t>
  </si>
  <si>
    <t xml:space="preserve"> - Church Treasurer</t>
  </si>
  <si>
    <t>Lname.Fname.eval.self.2022</t>
  </si>
  <si>
    <t>**Lname.Fname.eval.self.2022</t>
  </si>
  <si>
    <t>Lname.Fname.Hallowance.2023</t>
  </si>
  <si>
    <t>Lname.Fname.Fallowance.2023</t>
  </si>
  <si>
    <t>churchname.bocc.2022</t>
  </si>
  <si>
    <t>digital only at michiganumc.org/resources/forms</t>
  </si>
  <si>
    <t>due in file folder @ ChConf</t>
  </si>
  <si>
    <t>Lname.Fname.eval.sprc.2022</t>
  </si>
  <si>
    <t>Lname.Fname.eval.rev.2022</t>
  </si>
  <si>
    <t>Lname.Fname.eval.jd.2022</t>
  </si>
  <si>
    <t>Lname.Fname.income.2023</t>
  </si>
  <si>
    <t>Lname.Fname.dsa.income.2023</t>
  </si>
  <si>
    <t>churchname.ar.2023</t>
  </si>
  <si>
    <t>***churchname.cp.2022</t>
  </si>
  <si>
    <t>churchname.rofc.2022</t>
  </si>
  <si>
    <t>churchname.fbr.2022</t>
  </si>
  <si>
    <t>churchname.rot.2022</t>
  </si>
  <si>
    <t>churchname.access.2022</t>
  </si>
  <si>
    <t>churchname.insurance.2022</t>
  </si>
  <si>
    <t>churchname.inspection.2022</t>
  </si>
  <si>
    <t>churchname.pars.info.2022</t>
  </si>
  <si>
    <t>churchname.member.2022</t>
  </si>
  <si>
    <t>churchname.NAministries.2022</t>
  </si>
  <si>
    <t>churchname.minutes.2022</t>
  </si>
  <si>
    <t xml:space="preserve">2021 Charge Conference Minutes </t>
  </si>
  <si>
    <t>Pastor's Report</t>
  </si>
  <si>
    <t xml:space="preserve">Church Nominations/Leadership Slate </t>
  </si>
  <si>
    <r>
      <t xml:space="preserve">*SPRC completes First Year Review and Joint Dialogue for </t>
    </r>
    <r>
      <rPr>
        <b/>
        <u/>
        <sz val="9"/>
        <color theme="1"/>
        <rFont val="Times New Roman"/>
        <family val="1"/>
      </rPr>
      <t>newly appointed pastor &amp; newly appointed DSA.</t>
    </r>
  </si>
  <si>
    <t>Current Financial Report ytd income/expenses</t>
  </si>
  <si>
    <t>Jan. 1 - Feb 1, 2023</t>
  </si>
  <si>
    <t>Single point, 2-point and 3-point charges complete one compensation form with multiple signatures.</t>
  </si>
  <si>
    <t xml:space="preserve">Forms are listed under the leadership team/governing board that is responsible for completing the form.  </t>
  </si>
  <si>
    <t xml:space="preserve">Appointed pastor/assigned DSA of each church is responsible for ensuring the forms are submitted on time.   </t>
  </si>
  <si>
    <t xml:space="preserve">Documents that require signatures should be signed prior to the church conference.  </t>
  </si>
  <si>
    <t xml:space="preserve">Red file folders will be sent to churches via postal mail.    </t>
  </si>
  <si>
    <t xml:space="preserve">File folder includes label with check list of documents to include in the file.  </t>
  </si>
  <si>
    <t xml:space="preserve">Circuit churches will complete separate clergy/DSA compensation forms.  </t>
  </si>
  <si>
    <t xml:space="preserve">Churches in a circuit include Napoleon &amp; Pope, Reading &amp; Frontier, Stony Creek &amp; Macon,  </t>
  </si>
  <si>
    <t xml:space="preserve">Ypsilanti Lincoln Community &amp; Willow, Ypsilanti St. Matt’s &amp; Canton Cherry Hill. </t>
  </si>
  <si>
    <t>Allen/Jerome is a 2-point charge with Homer as a circuit.</t>
  </si>
  <si>
    <t xml:space="preserve">  Allen/Jerome will have a shared compensation form.  Homer will have a separate compensation form.</t>
  </si>
  <si>
    <t xml:space="preserve">Contact for questions: </t>
  </si>
  <si>
    <t>Pamela Stewart</t>
  </si>
  <si>
    <t xml:space="preserve">dmcgee@michiganumc.org </t>
  </si>
  <si>
    <t xml:space="preserve">Photos of forms cannot be accepted.  Send a legible scanned attachment to my email address </t>
  </si>
  <si>
    <t>https://michiganumc.org/resources/forms/</t>
  </si>
  <si>
    <t>Give red folder to elder presiding at the church conference</t>
  </si>
  <si>
    <t>Church Nominations/Leadership Team</t>
  </si>
  <si>
    <t>churchname.leaders.2023</t>
  </si>
  <si>
    <t>churchname.financereportytd.2022</t>
  </si>
  <si>
    <t>**Example Clergy File Name:  mcgee.darlene.eval.self.2022</t>
  </si>
  <si>
    <t>***Example Church File Name:  ann.arbor.first.cp.2022</t>
  </si>
  <si>
    <t>2022 Charge Conference Form Check List</t>
  </si>
  <si>
    <t>CC Business Session Agenda</t>
  </si>
  <si>
    <t>Presiding Elder</t>
  </si>
  <si>
    <t>Recording Secretary</t>
  </si>
  <si>
    <t>Membership Secretary</t>
  </si>
  <si>
    <t>SPRC/Council Chair</t>
  </si>
  <si>
    <t>Call to order</t>
  </si>
  <si>
    <t>Elect a Secretary</t>
  </si>
  <si>
    <r>
      <t>a.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Sign in sheet</t>
    </r>
  </si>
  <si>
    <t>Adopt previous year CC minutes</t>
  </si>
  <si>
    <t>Lay Leadership / Nominating Committee Report</t>
  </si>
  <si>
    <t>SPRC motions presented:</t>
  </si>
  <si>
    <t>Special Recommendations</t>
  </si>
  <si>
    <t>Pastor’s Report</t>
  </si>
  <si>
    <t>Closing Prayer</t>
  </si>
  <si>
    <t>Adjourn</t>
  </si>
  <si>
    <r>
      <t>b.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Type minutes including names of attendees</t>
    </r>
  </si>
  <si>
    <r>
      <t>c.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Retain a signed copy of the minutes in the church files</t>
    </r>
  </si>
  <si>
    <r>
      <t>a.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Clergy Salary</t>
    </r>
  </si>
  <si>
    <r>
      <t>b.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Annual Professional Expenses – Reimbursement</t>
    </r>
  </si>
  <si>
    <r>
      <t>c.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Furnishings Allowance</t>
    </r>
  </si>
  <si>
    <r>
      <t>d.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Housing Allowance</t>
    </r>
  </si>
  <si>
    <r>
      <t>a.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Lay Servants/Lay Speakers</t>
    </r>
  </si>
  <si>
    <r>
      <t>b.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Certified Lay Ministers</t>
    </r>
  </si>
  <si>
    <r>
      <t>c.</t>
    </r>
    <r>
      <rPr>
        <sz val="7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Candidates for Ministry (add voting requirements)</t>
    </r>
  </si>
  <si>
    <t xml:space="preserve">      and send to Dar McGee within one week</t>
  </si>
  <si>
    <t>Form Info</t>
  </si>
  <si>
    <t>Clergy and DSA Comp Forms</t>
  </si>
  <si>
    <t>Church Leadership</t>
  </si>
  <si>
    <t>(Information must be sent to Dar McGee prior to SPRC meeting)</t>
  </si>
  <si>
    <t xml:space="preserve">Additional actions previously approved by the DS </t>
  </si>
  <si>
    <t>a little more, so someone reading the minutes can get a taste of the reports and their details:</t>
  </si>
  <si>
    <t xml:space="preserve">$ travel, $ housing allowance, parsonage and if household furnishings $ amount was approved), </t>
  </si>
  <si>
    <t>and any discussion and votes needed, results presented by the Staff/Pastor-Parish Committee</t>
  </si>
  <si>
    <t>Take attendance and put the names in the minutes, OR attach the sign-in sheet to the completed minutes.</t>
  </si>
  <si>
    <t xml:space="preserve">The official church minutes should reflect the church conference activities, as much as possible, if not </t>
  </si>
  <si>
    <t>Recording Secretary should sign the last page of the minutes with name and title.</t>
  </si>
  <si>
    <t>Reflect the election of the elected person to do minutes, (recording secretary name)</t>
  </si>
  <si>
    <t>Additional action items (prior approval required)</t>
  </si>
  <si>
    <t xml:space="preserve">Reflect approval of previous year’s Church Conference minutes.  Note any changes and approval of edits.  </t>
  </si>
  <si>
    <t>Lay Leadership/Nominations Committee Report (approval and changes noted)</t>
  </si>
  <si>
    <t xml:space="preserve">Membership report numbers should be reported and approved, the “numbers” LISTED of </t>
  </si>
  <si>
    <t>members (action on: new, removed, death, prayers for the deceased).</t>
  </si>
  <si>
    <t xml:space="preserve">The recommendation and approval of the elected lay servants (names). </t>
  </si>
  <si>
    <t xml:space="preserve">Reflect a brief couple of sentences on the pastors s “State of the Church” report </t>
  </si>
  <si>
    <t>Email minutes to Dar McGee</t>
  </si>
  <si>
    <t xml:space="preserve">minutes, a person would have details without having to read/have a Church Conference booklet.  </t>
  </si>
  <si>
    <t>MINUTES SHOULD BE ABLE TO STAND ALONE.</t>
  </si>
  <si>
    <t>2022 GUIDELINES FOR OFFICIAL CHURCH CONFERENCE MINUTES</t>
  </si>
  <si>
    <t xml:space="preserve">Elected candidates to ministry (new or to be continued names,) </t>
  </si>
  <si>
    <t xml:space="preserve">candidates for Ministry, Lay Servants, Certified Lay ministers} </t>
  </si>
  <si>
    <t xml:space="preserve">Official Church Conference minutes should be detailed enough, that by reading the business meeting </t>
  </si>
  <si>
    <t xml:space="preserve">https://dmcgee@michiganumc.org </t>
  </si>
  <si>
    <t>Opening Song</t>
  </si>
  <si>
    <t>Opening Prayer</t>
  </si>
  <si>
    <t>Scripture Reading</t>
  </si>
  <si>
    <t>Devotion</t>
  </si>
  <si>
    <t>Rev. LuAnn</t>
  </si>
  <si>
    <t>Gathering Music (begins 10 minutes prior to start time)</t>
  </si>
  <si>
    <t>2022 Church Conference (approximate time 30 minutes)</t>
  </si>
  <si>
    <t>UMH page 158  Come Christians Join to Sing  verse 1</t>
  </si>
  <si>
    <t>TFWS page 2164  Sanctuary  (sing twice)</t>
  </si>
  <si>
    <t>Announcements, Instruction, and District Vote</t>
  </si>
  <si>
    <t>Closing Song</t>
  </si>
  <si>
    <t>Review instructions for completing and saving forms on left side of website.</t>
  </si>
  <si>
    <t>CC Groups Convene</t>
  </si>
  <si>
    <t>Move to CC Groups</t>
  </si>
  <si>
    <t>https://michiganumc.org/finance-and-administration/database/</t>
  </si>
  <si>
    <t xml:space="preserve">Click on this link </t>
  </si>
  <si>
    <t xml:space="preserve">Click on Dashboard Training for PDF or tutorial video for instructions on Church Dashboard.  </t>
  </si>
  <si>
    <t>Church Leadership information should be entered into the Church Dashboard in Brick River.</t>
  </si>
  <si>
    <t>Rev. Mike Mayo-Moyle</t>
  </si>
  <si>
    <t>pstewart@michiganumc.org</t>
  </si>
  <si>
    <t xml:space="preserve">mmayomoyle@michiganumc.org </t>
  </si>
  <si>
    <t>https://dmcgee@michiganumc.org</t>
  </si>
  <si>
    <t>Instructions</t>
  </si>
  <si>
    <t xml:space="preserve">Detail the information without referring to a Church Conference booklet.  </t>
  </si>
  <si>
    <t xml:space="preserve">Detail the numbers of the clergy compensation approved for 2023 yr sheet (i.e. $ salary, $ continuing ed, </t>
  </si>
  <si>
    <t>Reference general comments from the end of the CC, and how/when adjourned (i.e. prayer/song and time)</t>
  </si>
  <si>
    <t>Current year forms</t>
  </si>
  <si>
    <t>GCFA Insurance Worksheet</t>
  </si>
  <si>
    <t>Certified Lay Servant Annual Report</t>
  </si>
  <si>
    <t>Certified Lay Speaker Annual Report</t>
  </si>
  <si>
    <t>Lay Minister Annual Report</t>
  </si>
  <si>
    <t>List names on BOCC and include Annual Report in file folder due @ ChConf</t>
  </si>
  <si>
    <t>Clergy Compensation (Deacon)</t>
  </si>
  <si>
    <t>P, (D), SPRC, TR, DS</t>
  </si>
  <si>
    <t xml:space="preserve">Completed forms should be emailed to me or placed in drop box.  Forms with 'due by' dates should be  </t>
  </si>
  <si>
    <t xml:space="preserve">placed in drop box or emailed to me at least 10 days prior to the date of the SPRC meeting. </t>
  </si>
  <si>
    <t xml:space="preserve">Signed forms to be voted on at the church conference go to drop box (or emailed to me) and get placed </t>
  </si>
  <si>
    <t>into the red folder that will be mailed to churches.</t>
  </si>
  <si>
    <t xml:space="preserve">Red Font - Church Conference Business signed forms are placed in red folder. (see instructions tab)  </t>
  </si>
  <si>
    <t>DOCUMENTS IN FOLDER SHOULD BE SINGLE SIDED, NO STAPLES</t>
  </si>
  <si>
    <t>Church Conference Red File Folders</t>
  </si>
  <si>
    <t>Erie w/Monroe Faith</t>
  </si>
  <si>
    <t>Morenci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</si>
</sst>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8000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11"/>
      <color rgb="FFFF0000"/>
      <name val="Times New Roman"/>
      <family val="1"/>
    </font>
    <font>
      <sz val="10.5"/>
      <color rgb="FFFF0000"/>
      <name val="Times New Roman"/>
      <family val="1"/>
    </font>
    <font>
      <b/>
      <u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FF0000"/>
      <name val="Times New Roman"/>
      <family val="2"/>
    </font>
    <font>
      <sz val="11"/>
      <color rgb="FFFF0000"/>
      <name val="Calibri"/>
      <family val="2"/>
      <scheme val="minor"/>
    </font>
    <font>
      <sz val="10.5"/>
      <color rgb="FFFF0000"/>
      <name val="Times New Roman"/>
      <family val="2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212121"/>
      <name val="Times New Roman"/>
      <family val="1"/>
    </font>
    <font>
      <sz val="13"/>
      <color theme="1"/>
      <name val="Times New Roman"/>
      <family val="1"/>
    </font>
    <font>
      <b/>
      <sz val="11"/>
      <color rgb="FF212121"/>
      <name val="Times New Roman"/>
      <family val="1"/>
    </font>
    <font>
      <b/>
      <i/>
      <sz val="11"/>
      <color rgb="FF21212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B05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207">
    <xf numFmtId="0" fontId="0" fillId="0" borderId="0" xfId="0"/>
    <xf numFmtId="14" fontId="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2" borderId="8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0" borderId="10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2" borderId="9" xfId="0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/>
    </xf>
    <xf numFmtId="16" fontId="8" fillId="0" borderId="8" xfId="0" applyNumberFormat="1" applyFont="1" applyBorder="1" applyAlignment="1">
      <alignment horizontal="center"/>
    </xf>
    <xf numFmtId="0" fontId="12" fillId="0" borderId="0" xfId="0" applyFont="1"/>
    <xf numFmtId="16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4" fillId="2" borderId="8" xfId="0" applyFont="1" applyFill="1" applyBorder="1"/>
    <xf numFmtId="0" fontId="4" fillId="2" borderId="0" xfId="0" applyFont="1" applyFill="1"/>
    <xf numFmtId="16" fontId="4" fillId="0" borderId="1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20" fontId="9" fillId="2" borderId="6" xfId="0" applyNumberFormat="1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8" xfId="0" applyNumberFormat="1" applyFont="1" applyFill="1" applyBorder="1" applyAlignment="1">
      <alignment horizontal="left" vertical="center"/>
    </xf>
    <xf numFmtId="20" fontId="4" fillId="2" borderId="6" xfId="0" applyNumberFormat="1" applyFont="1" applyFill="1" applyBorder="1" applyAlignment="1">
      <alignment horizontal="left" vertical="center"/>
    </xf>
    <xf numFmtId="20" fontId="11" fillId="2" borderId="4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20" fontId="11" fillId="2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16" fontId="4" fillId="3" borderId="8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20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4" fillId="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left" vertical="top"/>
    </xf>
    <xf numFmtId="0" fontId="4" fillId="0" borderId="1" xfId="0" applyFont="1" applyBorder="1"/>
    <xf numFmtId="20" fontId="7" fillId="0" borderId="1" xfId="0" applyNumberFormat="1" applyFont="1" applyBorder="1" applyAlignment="1">
      <alignment horizontal="center" vertical="center"/>
    </xf>
    <xf numFmtId="0" fontId="2" fillId="0" borderId="0" xfId="1"/>
    <xf numFmtId="14" fontId="2" fillId="0" borderId="8" xfId="1" applyNumberForma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0" fontId="2" fillId="2" borderId="6" xfId="1" applyFill="1" applyBorder="1"/>
    <xf numFmtId="0" fontId="2" fillId="2" borderId="8" xfId="1" applyFill="1" applyBorder="1" applyAlignment="1">
      <alignment horizontal="center"/>
    </xf>
    <xf numFmtId="0" fontId="2" fillId="2" borderId="8" xfId="1" applyFill="1" applyBorder="1"/>
    <xf numFmtId="0" fontId="16" fillId="2" borderId="8" xfId="1" applyFont="1" applyFill="1" applyBorder="1" applyAlignment="1">
      <alignment horizontal="center"/>
    </xf>
    <xf numFmtId="0" fontId="2" fillId="4" borderId="8" xfId="1" applyFill="1" applyBorder="1"/>
    <xf numFmtId="0" fontId="2" fillId="4" borderId="1" xfId="1" applyFill="1" applyBorder="1"/>
    <xf numFmtId="0" fontId="2" fillId="4" borderId="1" xfId="1" applyFill="1" applyBorder="1" applyAlignment="1">
      <alignment horizontal="center"/>
    </xf>
    <xf numFmtId="0" fontId="2" fillId="0" borderId="15" xfId="1" applyBorder="1"/>
    <xf numFmtId="0" fontId="7" fillId="2" borderId="1" xfId="1" applyFont="1" applyFill="1" applyBorder="1" applyAlignment="1">
      <alignment horizontal="center" vertical="center"/>
    </xf>
    <xf numFmtId="0" fontId="2" fillId="2" borderId="13" xfId="1" applyFill="1" applyBorder="1" applyAlignment="1">
      <alignment horizontal="center"/>
    </xf>
    <xf numFmtId="0" fontId="2" fillId="2" borderId="1" xfId="1" applyFill="1" applyBorder="1"/>
    <xf numFmtId="0" fontId="7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0" fontId="18" fillId="0" borderId="0" xfId="1" applyFont="1"/>
    <xf numFmtId="0" fontId="18" fillId="0" borderId="0" xfId="1" applyFont="1" applyAlignment="1">
      <alignment horizontal="center" vertical="center"/>
    </xf>
    <xf numFmtId="0" fontId="3" fillId="2" borderId="8" xfId="1" applyFont="1" applyFill="1" applyBorder="1"/>
    <xf numFmtId="0" fontId="3" fillId="2" borderId="1" xfId="1" applyFont="1" applyFill="1" applyBorder="1"/>
    <xf numFmtId="0" fontId="19" fillId="2" borderId="16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/>
    </xf>
    <xf numFmtId="0" fontId="3" fillId="0" borderId="0" xfId="1" applyFont="1"/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21" fillId="0" borderId="0" xfId="2"/>
    <xf numFmtId="0" fontId="22" fillId="2" borderId="11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0" fontId="13" fillId="0" borderId="17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3" fillId="2" borderId="13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4" fillId="2" borderId="8" xfId="1" applyFont="1" applyFill="1" applyBorder="1"/>
    <xf numFmtId="0" fontId="3" fillId="2" borderId="10" xfId="1" applyFont="1" applyFill="1" applyBorder="1"/>
    <xf numFmtId="0" fontId="1" fillId="2" borderId="0" xfId="1" applyFont="1" applyFill="1"/>
    <xf numFmtId="0" fontId="4" fillId="0" borderId="0" xfId="0" applyFont="1" applyAlignment="1"/>
    <xf numFmtId="0" fontId="0" fillId="0" borderId="0" xfId="0" applyAlignment="1"/>
    <xf numFmtId="0" fontId="23" fillId="0" borderId="0" xfId="0" applyFont="1"/>
    <xf numFmtId="0" fontId="13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2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indent="5"/>
    </xf>
    <xf numFmtId="0" fontId="31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2" fillId="2" borderId="0" xfId="1" applyFill="1" applyBorder="1"/>
    <xf numFmtId="0" fontId="32" fillId="2" borderId="0" xfId="1" applyFont="1" applyFill="1" applyBorder="1"/>
    <xf numFmtId="0" fontId="3" fillId="2" borderId="0" xfId="1" applyFont="1" applyFill="1" applyBorder="1"/>
    <xf numFmtId="0" fontId="22" fillId="2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2" borderId="0" xfId="1" applyFill="1" applyBorder="1" applyAlignment="1">
      <alignment horizontal="center"/>
    </xf>
    <xf numFmtId="0" fontId="13" fillId="2" borderId="8" xfId="1" applyFont="1" applyFill="1" applyBorder="1"/>
    <xf numFmtId="0" fontId="4" fillId="0" borderId="22" xfId="0" applyFont="1" applyBorder="1" applyAlignment="1">
      <alignment horizontal="left" vertical="center"/>
    </xf>
    <xf numFmtId="0" fontId="4" fillId="0" borderId="19" xfId="0" applyFont="1" applyBorder="1"/>
    <xf numFmtId="0" fontId="4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/>
    <xf numFmtId="0" fontId="4" fillId="0" borderId="9" xfId="0" applyFont="1" applyBorder="1"/>
    <xf numFmtId="0" fontId="4" fillId="0" borderId="20" xfId="0" applyFont="1" applyBorder="1" applyAlignment="1">
      <alignment horizontal="left" vertical="center"/>
    </xf>
    <xf numFmtId="0" fontId="4" fillId="0" borderId="20" xfId="0" applyFont="1" applyBorder="1"/>
    <xf numFmtId="0" fontId="4" fillId="0" borderId="20" xfId="0" applyFont="1" applyBorder="1" applyAlignment="1">
      <alignment vertical="center"/>
    </xf>
    <xf numFmtId="0" fontId="8" fillId="0" borderId="20" xfId="0" applyFont="1" applyBorder="1"/>
    <xf numFmtId="0" fontId="21" fillId="0" borderId="21" xfId="2" applyBorder="1"/>
    <xf numFmtId="0" fontId="8" fillId="0" borderId="21" xfId="0" applyFont="1" applyBorder="1"/>
    <xf numFmtId="0" fontId="4" fillId="0" borderId="20" xfId="0" applyFont="1" applyFill="1" applyBorder="1"/>
    <xf numFmtId="0" fontId="8" fillId="0" borderId="20" xfId="0" applyFont="1" applyBorder="1" applyAlignment="1">
      <alignment horizontal="left" vertical="center"/>
    </xf>
    <xf numFmtId="0" fontId="23" fillId="0" borderId="21" xfId="0" applyFont="1" applyBorder="1"/>
    <xf numFmtId="0" fontId="13" fillId="0" borderId="21" xfId="0" applyFont="1" applyBorder="1"/>
    <xf numFmtId="0" fontId="8" fillId="0" borderId="20" xfId="2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9" xfId="0" applyFont="1" applyBorder="1"/>
    <xf numFmtId="0" fontId="0" fillId="0" borderId="21" xfId="0" applyBorder="1"/>
    <xf numFmtId="0" fontId="0" fillId="0" borderId="9" xfId="0" applyBorder="1"/>
    <xf numFmtId="0" fontId="4" fillId="0" borderId="23" xfId="0" applyFont="1" applyBorder="1"/>
    <xf numFmtId="0" fontId="2" fillId="0" borderId="0" xfId="1" applyBorder="1" applyAlignment="1">
      <alignment horizontal="center"/>
    </xf>
    <xf numFmtId="0" fontId="2" fillId="4" borderId="8" xfId="1" applyFill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/>
    <xf numFmtId="0" fontId="13" fillId="0" borderId="20" xfId="0" applyFont="1" applyBorder="1" applyAlignment="1">
      <alignment vertical="center"/>
    </xf>
    <xf numFmtId="20" fontId="8" fillId="2" borderId="8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2" borderId="20" xfId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2" borderId="1" xfId="1" applyFont="1" applyFill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3" fillId="0" borderId="20" xfId="1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3">
    <cellStyle name="Hyperlink" xfId="2" builtinId="8"/>
    <cellStyle name="Normal" xfId="0" builtinId="0"/>
    <cellStyle name="Normal 2" xfId="1" xr:uid="{089DE84D-6DA2-4F4B-ABCD-46AAF195F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ichiganumc.org/finance-and-administration/database/" TargetMode="External"/><Relationship Id="rId2" Type="http://schemas.openxmlformats.org/officeDocument/2006/relationships/hyperlink" Target="https://michiganumc.org/resources/forms/" TargetMode="External"/><Relationship Id="rId1" Type="http://schemas.openxmlformats.org/officeDocument/2006/relationships/hyperlink" Target="mailto:dmcgee@michiganumc.or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mmayomoyle@michiganumc.org" TargetMode="External"/><Relationship Id="rId4" Type="http://schemas.openxmlformats.org/officeDocument/2006/relationships/hyperlink" Target="mailto:pstewart@michiganumc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mcgee@michiganum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D1FD-8D86-4D66-9B2B-27248EA63A20}">
  <dimension ref="A1:G88"/>
  <sheetViews>
    <sheetView tabSelected="1" zoomScaleNormal="100" workbookViewId="0"/>
  </sheetViews>
  <sheetFormatPr defaultRowHeight="15"/>
  <cols>
    <col min="1" max="1" width="21.5703125" style="48" customWidth="1"/>
    <col min="2" max="2" width="5.85546875" style="49" customWidth="1"/>
    <col min="4" max="4" width="23.7109375" bestFit="1" customWidth="1"/>
    <col min="5" max="5" width="23.140625" bestFit="1" customWidth="1"/>
    <col min="6" max="7" width="23.28515625" bestFit="1" customWidth="1"/>
  </cols>
  <sheetData>
    <row r="1" spans="1:7" s="2" customFormat="1" ht="24" customHeight="1">
      <c r="A1" s="81">
        <f ca="1">TODAY()</f>
        <v>44784</v>
      </c>
      <c r="B1" s="177" t="s">
        <v>0</v>
      </c>
      <c r="C1" s="178"/>
      <c r="D1" s="178"/>
      <c r="E1" s="178"/>
      <c r="F1" s="178"/>
      <c r="G1" s="178"/>
    </row>
    <row r="2" spans="1:7" ht="15.75" thickBot="1">
      <c r="A2" s="1"/>
      <c r="B2" s="3" t="s">
        <v>1</v>
      </c>
      <c r="C2" s="4" t="s">
        <v>2</v>
      </c>
      <c r="D2" s="5">
        <v>0.25</v>
      </c>
      <c r="E2" s="6">
        <v>0.29166666666666669</v>
      </c>
      <c r="F2" s="6"/>
      <c r="G2" s="7"/>
    </row>
    <row r="3" spans="1:7" ht="15.75" thickTop="1">
      <c r="A3" s="19"/>
      <c r="B3" s="9" t="s">
        <v>3</v>
      </c>
      <c r="C3" s="10">
        <v>44816</v>
      </c>
      <c r="D3" s="50" t="s">
        <v>4</v>
      </c>
      <c r="E3" s="51" t="s">
        <v>5</v>
      </c>
      <c r="F3" s="52"/>
      <c r="G3" s="33"/>
    </row>
    <row r="4" spans="1:7">
      <c r="A4" s="19"/>
      <c r="B4" s="11" t="s">
        <v>6</v>
      </c>
      <c r="C4" s="12">
        <v>44817</v>
      </c>
      <c r="D4" s="14" t="s">
        <v>7</v>
      </c>
      <c r="E4" s="15" t="s">
        <v>8</v>
      </c>
      <c r="F4" s="53"/>
      <c r="G4" s="17"/>
    </row>
    <row r="5" spans="1:7">
      <c r="A5" s="19"/>
      <c r="B5" s="11" t="s">
        <v>9</v>
      </c>
      <c r="C5" s="12">
        <v>44818</v>
      </c>
      <c r="D5" s="14" t="s">
        <v>10</v>
      </c>
      <c r="E5" s="15" t="s">
        <v>11</v>
      </c>
      <c r="F5" s="53"/>
      <c r="G5" s="17"/>
    </row>
    <row r="6" spans="1:7">
      <c r="A6" s="19"/>
      <c r="B6" s="11" t="s">
        <v>12</v>
      </c>
      <c r="C6" s="12">
        <v>44819</v>
      </c>
      <c r="D6" s="14" t="s">
        <v>13</v>
      </c>
      <c r="E6" s="15" t="s">
        <v>14</v>
      </c>
      <c r="F6" s="16"/>
      <c r="G6" s="17"/>
    </row>
    <row r="7" spans="1:7">
      <c r="A7" s="19"/>
      <c r="B7" s="11" t="s">
        <v>3</v>
      </c>
      <c r="C7" s="12">
        <v>44823</v>
      </c>
      <c r="D7" s="14" t="s">
        <v>15</v>
      </c>
      <c r="E7" s="15" t="s">
        <v>16</v>
      </c>
      <c r="F7" s="16"/>
      <c r="G7" s="17"/>
    </row>
    <row r="8" spans="1:7">
      <c r="A8" s="19"/>
      <c r="B8" s="11" t="s">
        <v>6</v>
      </c>
      <c r="C8" s="10">
        <v>44824</v>
      </c>
      <c r="D8" s="27" t="s">
        <v>17</v>
      </c>
      <c r="E8" s="28" t="s">
        <v>18</v>
      </c>
      <c r="F8" s="16"/>
      <c r="G8" s="17"/>
    </row>
    <row r="9" spans="1:7">
      <c r="A9" s="19"/>
      <c r="B9" s="11" t="s">
        <v>9</v>
      </c>
      <c r="C9" s="12">
        <v>44825</v>
      </c>
      <c r="D9" s="30" t="s">
        <v>19</v>
      </c>
      <c r="E9" s="29" t="s">
        <v>20</v>
      </c>
      <c r="F9" s="16"/>
      <c r="G9" s="17"/>
    </row>
    <row r="10" spans="1:7">
      <c r="A10" s="19"/>
      <c r="B10" s="11" t="s">
        <v>12</v>
      </c>
      <c r="C10" s="12">
        <v>44826</v>
      </c>
      <c r="D10" s="54" t="s">
        <v>21</v>
      </c>
      <c r="E10" s="29" t="s">
        <v>22</v>
      </c>
      <c r="F10" s="16"/>
      <c r="G10" s="17"/>
    </row>
    <row r="11" spans="1:7">
      <c r="A11" s="8"/>
      <c r="B11" s="11" t="s">
        <v>12</v>
      </c>
      <c r="C11" s="12">
        <v>44833</v>
      </c>
      <c r="D11" s="30" t="s">
        <v>23</v>
      </c>
      <c r="E11" s="29" t="s">
        <v>24</v>
      </c>
      <c r="F11" s="16"/>
      <c r="G11" s="17"/>
    </row>
    <row r="12" spans="1:7" s="18" customFormat="1" ht="8.1" customHeight="1">
      <c r="A12" s="79"/>
      <c r="B12" s="67"/>
      <c r="C12" s="68"/>
      <c r="D12" s="69"/>
      <c r="E12" s="70"/>
      <c r="F12" s="71"/>
      <c r="G12" s="72"/>
    </row>
    <row r="13" spans="1:7" ht="15.75" thickBot="1">
      <c r="A13" s="3" t="s">
        <v>25</v>
      </c>
      <c r="B13" s="3" t="s">
        <v>1</v>
      </c>
      <c r="C13" s="3" t="s">
        <v>26</v>
      </c>
      <c r="D13" s="40">
        <v>0.4375</v>
      </c>
      <c r="E13" s="41">
        <v>4.1666666666666664E-2</v>
      </c>
      <c r="F13" s="55"/>
      <c r="G13" s="42"/>
    </row>
    <row r="14" spans="1:7" ht="15.75" thickTop="1">
      <c r="A14" s="19"/>
      <c r="B14" s="11" t="s">
        <v>27</v>
      </c>
      <c r="C14" s="10">
        <v>44828</v>
      </c>
      <c r="D14" s="21" t="s">
        <v>28</v>
      </c>
      <c r="E14" s="56" t="s">
        <v>13</v>
      </c>
      <c r="F14" s="33"/>
      <c r="G14" s="33"/>
    </row>
    <row r="15" spans="1:7">
      <c r="A15" s="20" t="s">
        <v>29</v>
      </c>
      <c r="B15" s="11" t="s">
        <v>27</v>
      </c>
      <c r="C15" s="12">
        <v>44828</v>
      </c>
      <c r="D15" s="21" t="s">
        <v>4</v>
      </c>
      <c r="E15" s="57" t="s">
        <v>10</v>
      </c>
      <c r="F15" s="17"/>
      <c r="G15" s="17"/>
    </row>
    <row r="16" spans="1:7">
      <c r="A16" s="19" t="s">
        <v>30</v>
      </c>
      <c r="B16" s="11" t="s">
        <v>27</v>
      </c>
      <c r="C16" s="12">
        <v>44828</v>
      </c>
      <c r="D16" s="21" t="s">
        <v>8</v>
      </c>
      <c r="E16" s="56" t="s">
        <v>16</v>
      </c>
      <c r="F16" s="17"/>
      <c r="G16" s="17"/>
    </row>
    <row r="17" spans="1:7">
      <c r="A17" s="19" t="s">
        <v>31</v>
      </c>
      <c r="B17" s="11" t="s">
        <v>27</v>
      </c>
      <c r="C17" s="12">
        <v>44828</v>
      </c>
      <c r="D17" s="21" t="s">
        <v>14</v>
      </c>
      <c r="E17" s="176" t="s">
        <v>77</v>
      </c>
      <c r="F17" s="17"/>
      <c r="G17" s="17"/>
    </row>
    <row r="18" spans="1:7">
      <c r="A18" s="8"/>
      <c r="B18" s="11" t="s">
        <v>27</v>
      </c>
      <c r="C18" s="12">
        <v>44828</v>
      </c>
      <c r="D18" s="21" t="s">
        <v>11</v>
      </c>
      <c r="F18" s="17"/>
      <c r="G18" s="17"/>
    </row>
    <row r="19" spans="1:7" s="18" customFormat="1" ht="8.1" customHeight="1">
      <c r="A19" s="79"/>
      <c r="B19" s="67"/>
      <c r="C19" s="68"/>
      <c r="D19" s="69"/>
      <c r="E19" s="70"/>
      <c r="F19" s="71"/>
      <c r="G19" s="72"/>
    </row>
    <row r="20" spans="1:7" ht="15.75" thickBot="1">
      <c r="A20" s="82"/>
      <c r="B20" s="3" t="s">
        <v>1</v>
      </c>
      <c r="C20" s="22" t="s">
        <v>2</v>
      </c>
      <c r="D20" s="40">
        <v>0.25</v>
      </c>
      <c r="E20" s="41">
        <v>0.29166666666666669</v>
      </c>
      <c r="F20" s="58">
        <v>0.3125</v>
      </c>
      <c r="G20" s="58">
        <v>0.33333333333333331</v>
      </c>
    </row>
    <row r="21" spans="1:7" ht="15.75" thickTop="1">
      <c r="A21" s="19"/>
      <c r="B21" s="11" t="s">
        <v>3</v>
      </c>
      <c r="C21" s="23">
        <v>44837</v>
      </c>
      <c r="D21" s="50" t="s">
        <v>32</v>
      </c>
      <c r="E21" s="51" t="s">
        <v>33</v>
      </c>
      <c r="F21" s="59"/>
      <c r="G21" s="28"/>
    </row>
    <row r="22" spans="1:7">
      <c r="A22" s="19"/>
      <c r="B22" s="11" t="s">
        <v>6</v>
      </c>
      <c r="C22" s="24">
        <v>44838</v>
      </c>
      <c r="D22" s="14" t="s">
        <v>34</v>
      </c>
      <c r="E22" s="15" t="s">
        <v>35</v>
      </c>
      <c r="F22" s="60"/>
      <c r="G22" s="29"/>
    </row>
    <row r="23" spans="1:7">
      <c r="A23" s="19"/>
      <c r="B23" s="11" t="s">
        <v>9</v>
      </c>
      <c r="C23" s="24">
        <v>44839</v>
      </c>
      <c r="D23" s="14" t="s">
        <v>36</v>
      </c>
      <c r="E23" s="15" t="s">
        <v>37</v>
      </c>
      <c r="F23" s="60"/>
      <c r="G23" s="29"/>
    </row>
    <row r="24" spans="1:7">
      <c r="A24" s="19"/>
      <c r="B24" s="11" t="s">
        <v>12</v>
      </c>
      <c r="C24" s="24">
        <v>44840</v>
      </c>
      <c r="D24" s="14" t="s">
        <v>38</v>
      </c>
      <c r="E24" s="15" t="s">
        <v>39</v>
      </c>
      <c r="F24" s="15" t="s">
        <v>40</v>
      </c>
      <c r="G24" s="29"/>
    </row>
    <row r="25" spans="1:7" s="25" customFormat="1">
      <c r="A25" s="19"/>
      <c r="B25" s="11" t="s">
        <v>3</v>
      </c>
      <c r="C25" s="24">
        <v>44844</v>
      </c>
      <c r="D25" s="14" t="s">
        <v>41</v>
      </c>
      <c r="E25" s="15" t="s">
        <v>42</v>
      </c>
      <c r="F25" s="15"/>
      <c r="G25" s="44" t="s">
        <v>43</v>
      </c>
    </row>
    <row r="26" spans="1:7" s="25" customFormat="1">
      <c r="A26" s="19"/>
      <c r="B26" s="11" t="s">
        <v>6</v>
      </c>
      <c r="C26" s="26">
        <v>44845</v>
      </c>
      <c r="D26" s="27" t="s">
        <v>44</v>
      </c>
      <c r="E26" s="28" t="s">
        <v>45</v>
      </c>
      <c r="F26" s="29" t="s">
        <v>46</v>
      </c>
      <c r="G26" s="29"/>
    </row>
    <row r="27" spans="1:7" s="25" customFormat="1">
      <c r="A27" s="19"/>
      <c r="B27" s="11" t="s">
        <v>9</v>
      </c>
      <c r="C27" s="13">
        <v>44846</v>
      </c>
      <c r="D27" s="30" t="s">
        <v>47</v>
      </c>
      <c r="E27" s="29" t="s">
        <v>48</v>
      </c>
      <c r="F27" s="29"/>
      <c r="G27" s="29"/>
    </row>
    <row r="28" spans="1:7" s="25" customFormat="1">
      <c r="A28" s="19"/>
      <c r="B28" s="11" t="s">
        <v>12</v>
      </c>
      <c r="C28" s="13">
        <v>44847</v>
      </c>
      <c r="D28" s="30" t="s">
        <v>49</v>
      </c>
      <c r="E28" s="29" t="s">
        <v>50</v>
      </c>
      <c r="F28" s="29"/>
      <c r="G28" s="29"/>
    </row>
    <row r="29" spans="1:7" s="25" customFormat="1">
      <c r="A29" s="19"/>
      <c r="B29" s="11" t="s">
        <v>6</v>
      </c>
      <c r="C29" s="13">
        <v>44852</v>
      </c>
      <c r="D29" s="30" t="s">
        <v>51</v>
      </c>
      <c r="E29" s="29" t="s">
        <v>52</v>
      </c>
      <c r="F29" s="29"/>
      <c r="G29" s="29" t="s">
        <v>53</v>
      </c>
    </row>
    <row r="30" spans="1:7" s="25" customFormat="1">
      <c r="A30" s="19"/>
      <c r="B30" s="11" t="s">
        <v>9</v>
      </c>
      <c r="C30" s="13">
        <v>44853</v>
      </c>
      <c r="D30" s="30" t="s">
        <v>54</v>
      </c>
      <c r="E30" s="29" t="s">
        <v>55</v>
      </c>
      <c r="F30" s="29"/>
      <c r="G30" s="29" t="s">
        <v>56</v>
      </c>
    </row>
    <row r="31" spans="1:7" s="25" customFormat="1">
      <c r="A31" s="19"/>
      <c r="B31" s="11" t="s">
        <v>12</v>
      </c>
      <c r="C31" s="13">
        <v>44854</v>
      </c>
      <c r="D31" s="30" t="s">
        <v>57</v>
      </c>
      <c r="E31" s="29" t="s">
        <v>58</v>
      </c>
      <c r="F31" s="29"/>
      <c r="G31" s="29"/>
    </row>
    <row r="32" spans="1:7" s="25" customFormat="1">
      <c r="A32" s="19"/>
      <c r="B32" s="11" t="s">
        <v>3</v>
      </c>
      <c r="C32" s="13">
        <v>44858</v>
      </c>
      <c r="D32" s="30" t="s">
        <v>59</v>
      </c>
      <c r="E32" s="29" t="s">
        <v>60</v>
      </c>
      <c r="F32" s="29" t="s">
        <v>61</v>
      </c>
      <c r="G32" s="29"/>
    </row>
    <row r="33" spans="1:7" s="25" customFormat="1">
      <c r="A33" s="19"/>
      <c r="B33" s="11" t="s">
        <v>6</v>
      </c>
      <c r="C33" s="13">
        <v>44859</v>
      </c>
      <c r="D33" s="30" t="s">
        <v>62</v>
      </c>
      <c r="E33" s="29" t="s">
        <v>63</v>
      </c>
      <c r="F33" s="30" t="s">
        <v>96</v>
      </c>
      <c r="G33" s="29"/>
    </row>
    <row r="34" spans="1:7" s="25" customFormat="1">
      <c r="A34" s="19"/>
      <c r="B34" s="11" t="s">
        <v>9</v>
      </c>
      <c r="C34" s="13">
        <v>44860</v>
      </c>
      <c r="D34" s="30" t="s">
        <v>64</v>
      </c>
      <c r="E34" s="29" t="s">
        <v>65</v>
      </c>
      <c r="F34" s="29"/>
      <c r="G34" s="29" t="s">
        <v>66</v>
      </c>
    </row>
    <row r="35" spans="1:7" s="25" customFormat="1">
      <c r="A35" s="8"/>
      <c r="B35" s="11" t="s">
        <v>12</v>
      </c>
      <c r="C35" s="13">
        <v>44861</v>
      </c>
      <c r="D35" s="30" t="s">
        <v>67</v>
      </c>
      <c r="E35" s="29" t="s">
        <v>68</v>
      </c>
      <c r="F35" s="29" t="s">
        <v>69</v>
      </c>
      <c r="G35" s="29"/>
    </row>
    <row r="36" spans="1:7" s="18" customFormat="1" ht="8.1" hidden="1" customHeight="1">
      <c r="A36" s="79"/>
      <c r="B36" s="67"/>
      <c r="C36" s="68"/>
      <c r="D36" s="69"/>
      <c r="E36" s="70"/>
      <c r="F36" s="71"/>
      <c r="G36" s="72"/>
    </row>
    <row r="37" spans="1:7" ht="15.75" thickBot="1">
      <c r="A37" s="3" t="s">
        <v>25</v>
      </c>
      <c r="B37" s="3" t="s">
        <v>1</v>
      </c>
      <c r="C37" s="4" t="s">
        <v>26</v>
      </c>
      <c r="D37" s="40">
        <v>8.3333333333333329E-2</v>
      </c>
      <c r="E37" s="41">
        <v>0.16666666666666666</v>
      </c>
      <c r="F37" s="41"/>
      <c r="G37" s="42"/>
    </row>
    <row r="38" spans="1:7" ht="15.75" thickTop="1">
      <c r="A38" s="31"/>
      <c r="B38" s="11" t="s">
        <v>70</v>
      </c>
      <c r="C38" s="10">
        <v>44850</v>
      </c>
      <c r="D38" s="50" t="s">
        <v>32</v>
      </c>
      <c r="E38" s="15" t="s">
        <v>71</v>
      </c>
      <c r="F38" s="61"/>
      <c r="G38" s="33"/>
    </row>
    <row r="39" spans="1:7">
      <c r="A39" s="20" t="s">
        <v>72</v>
      </c>
      <c r="B39" s="11" t="s">
        <v>70</v>
      </c>
      <c r="C39" s="10">
        <v>44850</v>
      </c>
      <c r="D39" s="45" t="s">
        <v>38</v>
      </c>
      <c r="E39" s="29" t="s">
        <v>73</v>
      </c>
      <c r="F39" s="62"/>
      <c r="G39" s="17"/>
    </row>
    <row r="40" spans="1:7">
      <c r="A40" s="19" t="s">
        <v>74</v>
      </c>
      <c r="B40" s="11" t="s">
        <v>70</v>
      </c>
      <c r="C40" s="10">
        <v>44850</v>
      </c>
      <c r="D40" s="14" t="s">
        <v>34</v>
      </c>
      <c r="E40" s="51" t="s">
        <v>33</v>
      </c>
      <c r="F40" s="62"/>
      <c r="G40" s="17"/>
    </row>
    <row r="41" spans="1:7">
      <c r="A41" s="19" t="s">
        <v>75</v>
      </c>
      <c r="B41" s="11" t="s">
        <v>70</v>
      </c>
      <c r="C41" s="10">
        <v>44850</v>
      </c>
      <c r="D41" s="14" t="s">
        <v>36</v>
      </c>
      <c r="E41" s="15" t="s">
        <v>37</v>
      </c>
      <c r="F41" s="62"/>
      <c r="G41" s="17"/>
    </row>
    <row r="42" spans="1:7">
      <c r="A42" s="8"/>
      <c r="B42" s="11" t="s">
        <v>70</v>
      </c>
      <c r="C42" s="10">
        <v>44850</v>
      </c>
      <c r="D42" s="30" t="s">
        <v>40</v>
      </c>
      <c r="E42" s="18"/>
      <c r="F42" s="62"/>
      <c r="G42" s="17"/>
    </row>
    <row r="43" spans="1:7" s="18" customFormat="1" ht="8.1" customHeight="1">
      <c r="A43" s="79"/>
      <c r="B43" s="67"/>
      <c r="C43" s="68"/>
      <c r="D43" s="69"/>
      <c r="E43" s="70"/>
      <c r="F43" s="71"/>
      <c r="G43" s="72"/>
    </row>
    <row r="44" spans="1:7" ht="15.75" thickBot="1">
      <c r="A44" s="3" t="s">
        <v>25</v>
      </c>
      <c r="B44" s="3" t="s">
        <v>1</v>
      </c>
      <c r="C44" s="4" t="s">
        <v>26</v>
      </c>
      <c r="D44" s="63">
        <v>0.4375</v>
      </c>
      <c r="E44" s="58">
        <v>4.1666666666666664E-2</v>
      </c>
      <c r="F44" s="58">
        <v>0.125</v>
      </c>
      <c r="G44" s="42"/>
    </row>
    <row r="45" spans="1:7" ht="15.75" thickTop="1">
      <c r="A45" s="31"/>
      <c r="B45" s="11" t="s">
        <v>27</v>
      </c>
      <c r="C45" s="10">
        <v>44856</v>
      </c>
      <c r="D45" s="30" t="s">
        <v>5</v>
      </c>
      <c r="E45" s="29" t="s">
        <v>17</v>
      </c>
      <c r="F45" s="36" t="s">
        <v>41</v>
      </c>
      <c r="G45" s="33"/>
    </row>
    <row r="46" spans="1:7">
      <c r="A46" s="19" t="s">
        <v>76</v>
      </c>
      <c r="B46" s="11" t="s">
        <v>27</v>
      </c>
      <c r="C46" s="12">
        <v>44856</v>
      </c>
      <c r="D46" s="30" t="s">
        <v>18</v>
      </c>
      <c r="E46" s="29" t="s">
        <v>46</v>
      </c>
      <c r="F46" s="44" t="s">
        <v>43</v>
      </c>
      <c r="G46" s="17"/>
    </row>
    <row r="47" spans="1:7">
      <c r="A47" s="19" t="s">
        <v>78</v>
      </c>
      <c r="B47" s="11" t="s">
        <v>27</v>
      </c>
      <c r="C47" s="12">
        <v>44856</v>
      </c>
      <c r="D47" s="30" t="s">
        <v>22</v>
      </c>
      <c r="E47" s="15" t="s">
        <v>79</v>
      </c>
      <c r="F47" s="15" t="s">
        <v>20</v>
      </c>
      <c r="G47" s="17"/>
    </row>
    <row r="48" spans="1:7">
      <c r="A48" s="19" t="s">
        <v>80</v>
      </c>
      <c r="B48" s="11" t="s">
        <v>27</v>
      </c>
      <c r="C48" s="12">
        <v>44856</v>
      </c>
      <c r="D48" s="30" t="s">
        <v>81</v>
      </c>
      <c r="E48" s="37" t="s">
        <v>21</v>
      </c>
      <c r="F48" s="15" t="s">
        <v>82</v>
      </c>
      <c r="G48" s="17"/>
    </row>
    <row r="49" spans="1:7">
      <c r="A49" s="8"/>
      <c r="B49" s="11" t="s">
        <v>27</v>
      </c>
      <c r="C49" s="12">
        <v>44856</v>
      </c>
      <c r="D49" s="30"/>
      <c r="E49" s="45"/>
      <c r="F49" s="15" t="s">
        <v>83</v>
      </c>
      <c r="G49" s="17"/>
    </row>
    <row r="50" spans="1:7" s="18" customFormat="1" ht="8.1" customHeight="1">
      <c r="A50" s="79"/>
      <c r="B50" s="67"/>
      <c r="C50" s="68"/>
      <c r="D50" s="69"/>
      <c r="E50" s="70"/>
      <c r="F50" s="71"/>
      <c r="G50" s="72"/>
    </row>
    <row r="51" spans="1:7" ht="15.75" thickBot="1">
      <c r="A51" s="3" t="s">
        <v>25</v>
      </c>
      <c r="B51" s="3" t="s">
        <v>1</v>
      </c>
      <c r="C51" s="39" t="s">
        <v>84</v>
      </c>
      <c r="D51" s="40">
        <v>8.3333333333333329E-2</v>
      </c>
      <c r="E51" s="41">
        <v>0.16666666666666666</v>
      </c>
      <c r="F51" s="41"/>
      <c r="G51" s="42"/>
    </row>
    <row r="52" spans="1:7" ht="15.75" thickTop="1">
      <c r="A52" s="19" t="s">
        <v>85</v>
      </c>
      <c r="B52" s="11" t="s">
        <v>70</v>
      </c>
      <c r="C52" s="26">
        <v>44857</v>
      </c>
      <c r="D52" s="27" t="s">
        <v>44</v>
      </c>
      <c r="E52" s="30" t="s">
        <v>48</v>
      </c>
      <c r="F52" s="18"/>
      <c r="G52" s="33"/>
    </row>
    <row r="53" spans="1:7">
      <c r="A53" s="19" t="s">
        <v>86</v>
      </c>
      <c r="B53" s="11" t="s">
        <v>70</v>
      </c>
      <c r="C53" s="13">
        <v>44857</v>
      </c>
      <c r="D53" s="30" t="s">
        <v>45</v>
      </c>
      <c r="E53" s="29" t="s">
        <v>50</v>
      </c>
      <c r="F53" s="17"/>
      <c r="G53" s="17"/>
    </row>
    <row r="54" spans="1:7">
      <c r="A54" s="8" t="s">
        <v>88</v>
      </c>
      <c r="B54" s="11" t="s">
        <v>70</v>
      </c>
      <c r="C54" s="13">
        <v>44857</v>
      </c>
      <c r="D54" s="30" t="s">
        <v>87</v>
      </c>
      <c r="E54" s="29" t="s">
        <v>54</v>
      </c>
      <c r="F54" s="17"/>
      <c r="G54" s="17"/>
    </row>
    <row r="55" spans="1:7">
      <c r="B55" s="11" t="s">
        <v>70</v>
      </c>
      <c r="C55" s="13">
        <v>44857</v>
      </c>
      <c r="D55" s="43" t="s">
        <v>89</v>
      </c>
      <c r="E55" s="29"/>
      <c r="F55" s="18"/>
      <c r="G55" s="17"/>
    </row>
    <row r="56" spans="1:7" s="18" customFormat="1" ht="8.1" customHeight="1">
      <c r="A56" s="79"/>
      <c r="B56" s="67"/>
      <c r="C56" s="68"/>
      <c r="D56" s="69"/>
      <c r="E56" s="70"/>
      <c r="F56" s="71"/>
      <c r="G56" s="72"/>
    </row>
    <row r="57" spans="1:7" ht="15.75" thickBot="1">
      <c r="A57" s="3" t="s">
        <v>25</v>
      </c>
      <c r="B57" s="3" t="s">
        <v>1</v>
      </c>
      <c r="C57" s="39" t="s">
        <v>26</v>
      </c>
      <c r="D57" s="40">
        <v>8.3333333333333329E-2</v>
      </c>
      <c r="E57" s="41">
        <v>0.16666666666666666</v>
      </c>
      <c r="F57" s="42"/>
      <c r="G57" s="42"/>
    </row>
    <row r="58" spans="1:7" ht="15.75" thickTop="1">
      <c r="A58" s="19"/>
      <c r="B58" s="11" t="s">
        <v>70</v>
      </c>
      <c r="C58" s="26">
        <v>44864</v>
      </c>
      <c r="D58" s="30" t="s">
        <v>62</v>
      </c>
      <c r="E58" s="28" t="s">
        <v>59</v>
      </c>
      <c r="F58" s="33"/>
      <c r="G58" s="33"/>
    </row>
    <row r="59" spans="1:7">
      <c r="A59" s="38" t="s">
        <v>90</v>
      </c>
      <c r="B59" s="11" t="s">
        <v>70</v>
      </c>
      <c r="C59" s="13">
        <v>44864</v>
      </c>
      <c r="D59" s="27" t="s">
        <v>64</v>
      </c>
      <c r="E59" s="29" t="s">
        <v>65</v>
      </c>
      <c r="F59" s="17"/>
      <c r="G59" s="17"/>
    </row>
    <row r="60" spans="1:7">
      <c r="A60" s="80" t="s">
        <v>91</v>
      </c>
      <c r="B60" s="11" t="s">
        <v>70</v>
      </c>
      <c r="C60" s="13">
        <v>44864</v>
      </c>
      <c r="D60" s="30" t="s">
        <v>368</v>
      </c>
      <c r="E60" s="29" t="s">
        <v>68</v>
      </c>
      <c r="F60" s="17"/>
      <c r="G60" s="17"/>
    </row>
    <row r="61" spans="1:7">
      <c r="A61" s="19" t="s">
        <v>92</v>
      </c>
      <c r="B61" s="11" t="s">
        <v>70</v>
      </c>
      <c r="C61" s="13">
        <v>44864</v>
      </c>
      <c r="D61" s="30" t="s">
        <v>69</v>
      </c>
      <c r="E61" s="29" t="s">
        <v>61</v>
      </c>
      <c r="F61" s="17"/>
      <c r="G61" s="17"/>
    </row>
    <row r="62" spans="1:7">
      <c r="A62" s="8"/>
      <c r="B62" s="11" t="s">
        <v>70</v>
      </c>
      <c r="C62" s="13">
        <v>44864</v>
      </c>
      <c r="D62" s="30" t="s">
        <v>60</v>
      </c>
      <c r="E62" s="29" t="s">
        <v>63</v>
      </c>
      <c r="F62" s="17"/>
      <c r="G62" s="17"/>
    </row>
    <row r="63" spans="1:7" s="18" customFormat="1" ht="8.1" customHeight="1">
      <c r="A63" s="79"/>
      <c r="B63" s="67"/>
      <c r="C63" s="68"/>
      <c r="D63" s="69"/>
      <c r="E63" s="70"/>
      <c r="F63" s="71"/>
      <c r="G63" s="72"/>
    </row>
    <row r="64" spans="1:7" ht="15.75" thickBot="1">
      <c r="A64" s="83"/>
      <c r="B64" s="3" t="s">
        <v>1</v>
      </c>
      <c r="C64" s="4" t="s">
        <v>2</v>
      </c>
      <c r="D64" s="40">
        <v>0.25</v>
      </c>
      <c r="E64" s="41">
        <v>0.29166666666666669</v>
      </c>
      <c r="F64" s="41">
        <v>0.3125</v>
      </c>
      <c r="G64" s="41"/>
    </row>
    <row r="65" spans="1:7" ht="15.75" thickTop="1">
      <c r="A65" s="19"/>
      <c r="B65" s="11" t="s">
        <v>6</v>
      </c>
      <c r="C65" s="46">
        <v>44866</v>
      </c>
      <c r="D65" s="30" t="s">
        <v>93</v>
      </c>
      <c r="E65" s="64" t="s">
        <v>94</v>
      </c>
      <c r="F65" s="64" t="s">
        <v>95</v>
      </c>
      <c r="G65" s="65"/>
    </row>
    <row r="66" spans="1:7">
      <c r="A66" s="19"/>
      <c r="B66" s="11" t="s">
        <v>9</v>
      </c>
      <c r="C66" s="12">
        <v>44867</v>
      </c>
      <c r="D66" s="30"/>
      <c r="E66" s="29" t="s">
        <v>97</v>
      </c>
      <c r="F66" s="29" t="s">
        <v>98</v>
      </c>
      <c r="G66" s="17"/>
    </row>
    <row r="67" spans="1:7">
      <c r="A67" s="19"/>
      <c r="B67" s="11" t="s">
        <v>12</v>
      </c>
      <c r="C67" s="12">
        <v>44868</v>
      </c>
      <c r="D67" s="30" t="s">
        <v>99</v>
      </c>
      <c r="E67" s="29" t="s">
        <v>100</v>
      </c>
      <c r="F67" s="29" t="s">
        <v>101</v>
      </c>
      <c r="G67" s="17"/>
    </row>
    <row r="68" spans="1:7">
      <c r="A68" s="19"/>
      <c r="B68" s="11" t="s">
        <v>3</v>
      </c>
      <c r="C68" s="26">
        <v>44879</v>
      </c>
      <c r="D68" s="27" t="s">
        <v>102</v>
      </c>
      <c r="E68" s="28" t="s">
        <v>103</v>
      </c>
      <c r="F68" s="28"/>
      <c r="G68" s="17"/>
    </row>
    <row r="69" spans="1:7">
      <c r="A69" s="19"/>
      <c r="B69" s="11" t="s">
        <v>6</v>
      </c>
      <c r="C69" s="13">
        <v>44880</v>
      </c>
      <c r="D69" s="30" t="s">
        <v>104</v>
      </c>
      <c r="E69" s="29" t="s">
        <v>105</v>
      </c>
      <c r="F69" s="29" t="s">
        <v>106</v>
      </c>
      <c r="G69" s="17"/>
    </row>
    <row r="70" spans="1:7">
      <c r="A70" s="19"/>
      <c r="B70" s="11" t="s">
        <v>9</v>
      </c>
      <c r="C70" s="13">
        <v>44881</v>
      </c>
      <c r="D70" s="66" t="s">
        <v>107</v>
      </c>
      <c r="E70" s="29" t="s">
        <v>108</v>
      </c>
      <c r="F70" s="29" t="s">
        <v>109</v>
      </c>
      <c r="G70" s="17"/>
    </row>
    <row r="71" spans="1:7">
      <c r="A71" s="19"/>
      <c r="B71" s="11" t="s">
        <v>12</v>
      </c>
      <c r="C71" s="13">
        <v>44882</v>
      </c>
      <c r="D71" s="30" t="s">
        <v>110</v>
      </c>
      <c r="E71" s="29" t="s">
        <v>111</v>
      </c>
      <c r="F71" s="29" t="s">
        <v>112</v>
      </c>
      <c r="G71" s="17"/>
    </row>
    <row r="72" spans="1:7">
      <c r="A72" s="19"/>
      <c r="B72" s="11" t="s">
        <v>113</v>
      </c>
      <c r="C72" s="13">
        <v>44883</v>
      </c>
      <c r="D72" s="30" t="s">
        <v>114</v>
      </c>
      <c r="E72" s="29" t="s">
        <v>115</v>
      </c>
      <c r="F72" s="29" t="s">
        <v>116</v>
      </c>
      <c r="G72" s="17"/>
    </row>
    <row r="73" spans="1:7">
      <c r="A73" s="8"/>
      <c r="B73" s="11" t="s">
        <v>9</v>
      </c>
      <c r="C73" s="13">
        <v>44895</v>
      </c>
      <c r="D73" s="30" t="s">
        <v>117</v>
      </c>
      <c r="E73" s="29"/>
      <c r="F73" s="29"/>
      <c r="G73" s="17"/>
    </row>
    <row r="74" spans="1:7" s="18" customFormat="1" ht="8.1" hidden="1" customHeight="1">
      <c r="A74" s="79"/>
      <c r="B74" s="67"/>
      <c r="C74" s="68"/>
      <c r="D74" s="69"/>
      <c r="E74" s="70"/>
      <c r="F74" s="71"/>
      <c r="G74" s="72"/>
    </row>
    <row r="75" spans="1:7" ht="15.75" thickBot="1">
      <c r="A75" s="3" t="s">
        <v>25</v>
      </c>
      <c r="B75" s="3" t="s">
        <v>1</v>
      </c>
      <c r="C75" s="4" t="s">
        <v>84</v>
      </c>
      <c r="D75" s="63">
        <v>0.4375</v>
      </c>
      <c r="E75" s="58">
        <v>4.1666666666666664E-2</v>
      </c>
      <c r="F75" s="58">
        <v>0.125</v>
      </c>
      <c r="G75" s="42"/>
    </row>
    <row r="76" spans="1:7" ht="15.75" thickTop="1">
      <c r="A76" s="19"/>
      <c r="B76" s="11" t="s">
        <v>27</v>
      </c>
      <c r="C76" s="10">
        <v>44870</v>
      </c>
      <c r="D76" s="30" t="s">
        <v>118</v>
      </c>
      <c r="E76" s="29" t="s">
        <v>58</v>
      </c>
      <c r="F76" s="30" t="s">
        <v>93</v>
      </c>
      <c r="G76" s="33"/>
    </row>
    <row r="77" spans="1:7">
      <c r="A77" s="19" t="s">
        <v>119</v>
      </c>
      <c r="B77" s="11" t="s">
        <v>27</v>
      </c>
      <c r="C77" s="12">
        <v>44870</v>
      </c>
      <c r="D77" s="30" t="s">
        <v>99</v>
      </c>
      <c r="E77" s="29" t="s">
        <v>53</v>
      </c>
      <c r="F77" s="29" t="s">
        <v>55</v>
      </c>
      <c r="G77" s="17"/>
    </row>
    <row r="78" spans="1:7">
      <c r="A78" s="19" t="s">
        <v>120</v>
      </c>
      <c r="B78" s="11" t="s">
        <v>27</v>
      </c>
      <c r="C78" s="12">
        <v>44870</v>
      </c>
      <c r="D78" s="27" t="s">
        <v>369</v>
      </c>
      <c r="E78" s="29" t="s">
        <v>52</v>
      </c>
      <c r="F78" s="29" t="s">
        <v>51</v>
      </c>
      <c r="G78" s="17"/>
    </row>
    <row r="79" spans="1:7">
      <c r="A79" s="19" t="s">
        <v>121</v>
      </c>
      <c r="B79" s="11" t="s">
        <v>27</v>
      </c>
      <c r="C79" s="12">
        <v>44870</v>
      </c>
      <c r="D79" s="18"/>
      <c r="E79" s="29" t="s">
        <v>100</v>
      </c>
      <c r="F79" s="28" t="s">
        <v>66</v>
      </c>
      <c r="G79" s="17"/>
    </row>
    <row r="80" spans="1:7">
      <c r="A80" s="8"/>
      <c r="B80" s="11" t="s">
        <v>27</v>
      </c>
      <c r="C80" s="12">
        <v>44870</v>
      </c>
      <c r="D80" s="30"/>
      <c r="E80" s="28" t="s">
        <v>122</v>
      </c>
      <c r="F80" s="29"/>
      <c r="G80" s="17"/>
    </row>
    <row r="81" spans="1:7" ht="8.1" customHeight="1">
      <c r="A81" s="79"/>
      <c r="B81" s="67"/>
      <c r="C81" s="68"/>
      <c r="D81" s="69"/>
      <c r="E81" s="70"/>
      <c r="F81" s="71"/>
      <c r="G81" s="72"/>
    </row>
    <row r="82" spans="1:7" ht="15.75" thickBot="1">
      <c r="A82" s="3" t="s">
        <v>25</v>
      </c>
      <c r="B82" s="3" t="s">
        <v>1</v>
      </c>
      <c r="C82" s="39" t="s">
        <v>84</v>
      </c>
      <c r="D82" s="40" t="s">
        <v>130</v>
      </c>
      <c r="E82" s="41">
        <v>4.1666666666666664E-2</v>
      </c>
      <c r="F82" s="41">
        <v>0.125</v>
      </c>
      <c r="G82" s="47"/>
    </row>
    <row r="83" spans="1:7" ht="15.75" thickTop="1">
      <c r="A83" s="19"/>
      <c r="B83" s="11" t="s">
        <v>27</v>
      </c>
      <c r="C83" s="26">
        <v>44898</v>
      </c>
      <c r="D83" s="30" t="s">
        <v>125</v>
      </c>
      <c r="E83" s="28" t="s">
        <v>103</v>
      </c>
      <c r="F83" s="29" t="s">
        <v>117</v>
      </c>
      <c r="G83" s="33"/>
    </row>
    <row r="84" spans="1:7">
      <c r="A84" s="38" t="s">
        <v>124</v>
      </c>
      <c r="B84" s="11" t="s">
        <v>27</v>
      </c>
      <c r="C84" s="13">
        <v>44898</v>
      </c>
      <c r="D84" s="30" t="s">
        <v>123</v>
      </c>
      <c r="E84" s="29" t="s">
        <v>109</v>
      </c>
      <c r="F84" s="28" t="s">
        <v>114</v>
      </c>
      <c r="G84" s="17"/>
    </row>
    <row r="85" spans="1:7">
      <c r="A85" s="19" t="s">
        <v>126</v>
      </c>
      <c r="B85" s="11" t="s">
        <v>27</v>
      </c>
      <c r="C85" s="13">
        <v>44898</v>
      </c>
      <c r="D85" s="30" t="s">
        <v>115</v>
      </c>
      <c r="E85" s="29" t="s">
        <v>127</v>
      </c>
      <c r="F85" s="29" t="s">
        <v>110</v>
      </c>
      <c r="G85" s="17"/>
    </row>
    <row r="86" spans="1:7">
      <c r="A86" s="19" t="s">
        <v>128</v>
      </c>
      <c r="B86" s="11" t="s">
        <v>27</v>
      </c>
      <c r="C86" s="13">
        <v>44898</v>
      </c>
      <c r="D86" s="27" t="s">
        <v>129</v>
      </c>
      <c r="E86" s="29" t="s">
        <v>104</v>
      </c>
      <c r="F86" s="29" t="s">
        <v>112</v>
      </c>
      <c r="G86" s="17"/>
    </row>
    <row r="87" spans="1:7">
      <c r="A87" s="19"/>
      <c r="B87" s="73" t="s">
        <v>27</v>
      </c>
      <c r="C87" s="74">
        <v>44898</v>
      </c>
      <c r="D87" s="75" t="s">
        <v>108</v>
      </c>
      <c r="E87" s="34" t="s">
        <v>116</v>
      </c>
      <c r="F87" s="45"/>
      <c r="G87" s="35"/>
    </row>
    <row r="88" spans="1:7" ht="8.1" customHeight="1">
      <c r="A88" s="76"/>
      <c r="B88" s="77"/>
      <c r="C88" s="78"/>
      <c r="D88" s="78"/>
      <c r="E88" s="78"/>
      <c r="F88" s="78"/>
      <c r="G88" s="78"/>
    </row>
  </sheetData>
  <mergeCells count="1">
    <mergeCell ref="B1:G1"/>
  </mergeCells>
  <printOptions horizontalCentered="1"/>
  <pageMargins left="0.2" right="0.2" top="0.5" bottom="0.25" header="0.3" footer="0.3"/>
  <pageSetup fitToWidth="2" fitToHeight="2" orientation="landscape" horizontalDpi="4294967294" verticalDpi="4294967294" r:id="rId1"/>
  <headerFooter>
    <oddFooter>Page &amp;P of &amp;N</oddFooter>
  </headerFooter>
  <rowBreaks count="2" manualBreakCount="2">
    <brk id="35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9D2E-029D-4AAD-B98F-41EB2BE80DBC}">
  <sheetPr>
    <pageSetUpPr fitToPage="1"/>
  </sheetPr>
  <dimension ref="A1:G72"/>
  <sheetViews>
    <sheetView tabSelected="1" workbookViewId="0"/>
  </sheetViews>
  <sheetFormatPr defaultColWidth="8.7109375" defaultRowHeight="15"/>
  <cols>
    <col min="1" max="1" width="15.5703125" style="84" customWidth="1"/>
    <col min="2" max="2" width="30.5703125" style="84" customWidth="1"/>
    <col min="3" max="3" width="16.140625" style="84" customWidth="1"/>
    <col min="4" max="4" width="17.85546875" style="84" customWidth="1"/>
    <col min="5" max="5" width="27.5703125" style="84" customWidth="1"/>
    <col min="6" max="6" width="26.85546875" style="101" bestFit="1" customWidth="1"/>
    <col min="7" max="16384" width="8.7109375" style="84"/>
  </cols>
  <sheetData>
    <row r="1" spans="1:7">
      <c r="A1" s="179" t="s">
        <v>274</v>
      </c>
      <c r="B1" s="180"/>
      <c r="C1" s="180"/>
      <c r="D1" s="180"/>
      <c r="E1" s="180"/>
      <c r="F1" s="180"/>
      <c r="G1" s="181"/>
    </row>
    <row r="2" spans="1:7">
      <c r="A2" s="85">
        <f ca="1">TODAY()</f>
        <v>44784</v>
      </c>
      <c r="B2" s="187" t="s">
        <v>365</v>
      </c>
      <c r="C2" s="188"/>
      <c r="D2" s="188"/>
      <c r="E2" s="188"/>
      <c r="F2" s="189"/>
      <c r="G2" s="86"/>
    </row>
    <row r="3" spans="1:7" ht="15.75" thickBot="1">
      <c r="A3" s="87" t="s">
        <v>131</v>
      </c>
      <c r="B3" s="87" t="s">
        <v>132</v>
      </c>
      <c r="C3" s="87" t="s">
        <v>133</v>
      </c>
      <c r="D3" s="87" t="s">
        <v>134</v>
      </c>
      <c r="E3" s="87" t="s">
        <v>135</v>
      </c>
      <c r="F3" s="88" t="s">
        <v>136</v>
      </c>
      <c r="G3" s="88" t="s">
        <v>137</v>
      </c>
    </row>
    <row r="4" spans="1:7" ht="15.75" thickTop="1">
      <c r="A4" s="89"/>
      <c r="B4" s="89" t="s">
        <v>138</v>
      </c>
      <c r="C4" s="89" t="s">
        <v>139</v>
      </c>
      <c r="D4" s="89" t="s">
        <v>140</v>
      </c>
      <c r="E4" s="89" t="s">
        <v>223</v>
      </c>
      <c r="F4" s="90" t="s">
        <v>141</v>
      </c>
      <c r="G4" s="90"/>
    </row>
    <row r="5" spans="1:7">
      <c r="A5" s="91"/>
      <c r="B5" s="91" t="s">
        <v>142</v>
      </c>
      <c r="C5" s="91" t="s">
        <v>143</v>
      </c>
      <c r="D5" s="91" t="s">
        <v>144</v>
      </c>
      <c r="E5" s="89" t="s">
        <v>222</v>
      </c>
      <c r="F5" s="90" t="s">
        <v>141</v>
      </c>
      <c r="G5" s="90"/>
    </row>
    <row r="6" spans="1:7">
      <c r="A6" s="91"/>
      <c r="B6" s="91" t="s">
        <v>145</v>
      </c>
      <c r="C6" s="91" t="s">
        <v>139</v>
      </c>
      <c r="D6" s="91" t="s">
        <v>146</v>
      </c>
      <c r="E6" s="91" t="s">
        <v>224</v>
      </c>
      <c r="F6" s="90" t="s">
        <v>141</v>
      </c>
      <c r="G6" s="90"/>
    </row>
    <row r="7" spans="1:7">
      <c r="A7" s="91"/>
      <c r="B7" s="91" t="s">
        <v>147</v>
      </c>
      <c r="C7" s="91" t="s">
        <v>139</v>
      </c>
      <c r="D7" s="91" t="s">
        <v>2</v>
      </c>
      <c r="E7" s="91" t="s">
        <v>225</v>
      </c>
      <c r="F7" s="90" t="s">
        <v>141</v>
      </c>
      <c r="G7" s="90"/>
    </row>
    <row r="8" spans="1:7">
      <c r="A8" s="91"/>
      <c r="B8" s="91" t="s">
        <v>148</v>
      </c>
      <c r="C8" s="91" t="s">
        <v>139</v>
      </c>
      <c r="D8" s="91" t="s">
        <v>149</v>
      </c>
      <c r="E8" s="91"/>
      <c r="F8" s="108" t="s">
        <v>150</v>
      </c>
      <c r="G8" s="92"/>
    </row>
    <row r="9" spans="1:7">
      <c r="A9" s="91"/>
      <c r="B9" s="105" t="s">
        <v>151</v>
      </c>
      <c r="C9" s="105" t="s">
        <v>139</v>
      </c>
      <c r="D9" s="105" t="s">
        <v>152</v>
      </c>
      <c r="E9" s="105" t="s">
        <v>226</v>
      </c>
      <c r="F9" s="120" t="s">
        <v>141</v>
      </c>
      <c r="G9" s="90"/>
    </row>
    <row r="10" spans="1:7">
      <c r="A10" s="91"/>
      <c r="B10" s="91" t="s">
        <v>153</v>
      </c>
      <c r="C10" s="91" t="s">
        <v>139</v>
      </c>
      <c r="D10" s="91" t="s">
        <v>152</v>
      </c>
      <c r="E10" s="182" t="s">
        <v>227</v>
      </c>
      <c r="F10" s="183"/>
      <c r="G10" s="90"/>
    </row>
    <row r="11" spans="1:7">
      <c r="A11" s="91"/>
      <c r="B11" s="105" t="s">
        <v>247</v>
      </c>
      <c r="C11" s="105" t="s">
        <v>139</v>
      </c>
      <c r="D11" s="105" t="s">
        <v>149</v>
      </c>
      <c r="E11" s="105" t="s">
        <v>155</v>
      </c>
      <c r="F11" s="120" t="s">
        <v>228</v>
      </c>
      <c r="G11" s="90"/>
    </row>
    <row r="12" spans="1:7">
      <c r="A12" s="93"/>
      <c r="B12" s="94"/>
      <c r="C12" s="94"/>
      <c r="D12" s="94"/>
      <c r="E12" s="94"/>
      <c r="F12" s="95"/>
      <c r="G12" s="95"/>
    </row>
    <row r="13" spans="1:7" ht="15.75" thickBot="1">
      <c r="A13" s="87" t="s">
        <v>2</v>
      </c>
      <c r="B13" s="87" t="s">
        <v>132</v>
      </c>
      <c r="C13" s="87" t="s">
        <v>133</v>
      </c>
      <c r="D13" s="87" t="s">
        <v>134</v>
      </c>
      <c r="E13" s="87" t="s">
        <v>135</v>
      </c>
      <c r="F13" s="88" t="s">
        <v>136</v>
      </c>
      <c r="G13" s="88"/>
    </row>
    <row r="14" spans="1:7" ht="15.75" thickTop="1">
      <c r="A14" s="96"/>
      <c r="B14" s="91" t="s">
        <v>156</v>
      </c>
      <c r="C14" s="91" t="s">
        <v>2</v>
      </c>
      <c r="D14" s="91" t="s">
        <v>140</v>
      </c>
      <c r="E14" s="91" t="s">
        <v>229</v>
      </c>
      <c r="F14" s="90" t="s">
        <v>141</v>
      </c>
      <c r="G14" s="90"/>
    </row>
    <row r="15" spans="1:7">
      <c r="A15" s="184" t="s">
        <v>249</v>
      </c>
      <c r="B15" s="91" t="s">
        <v>157</v>
      </c>
      <c r="C15" s="91" t="s">
        <v>2</v>
      </c>
      <c r="D15" s="91" t="s">
        <v>144</v>
      </c>
      <c r="E15" s="91" t="s">
        <v>229</v>
      </c>
      <c r="F15" s="90" t="s">
        <v>141</v>
      </c>
      <c r="G15" s="90"/>
    </row>
    <row r="16" spans="1:7">
      <c r="A16" s="185"/>
      <c r="B16" s="91" t="s">
        <v>158</v>
      </c>
      <c r="C16" s="91" t="s">
        <v>2</v>
      </c>
      <c r="D16" s="91" t="s">
        <v>140</v>
      </c>
      <c r="E16" s="91" t="s">
        <v>230</v>
      </c>
      <c r="F16" s="90" t="s">
        <v>141</v>
      </c>
      <c r="G16" s="90"/>
    </row>
    <row r="17" spans="1:7">
      <c r="A17" s="185"/>
      <c r="B17" s="91" t="s">
        <v>159</v>
      </c>
      <c r="C17" s="91" t="s">
        <v>2</v>
      </c>
      <c r="D17" s="91" t="s">
        <v>140</v>
      </c>
      <c r="E17" s="91" t="s">
        <v>231</v>
      </c>
      <c r="F17" s="90" t="s">
        <v>141</v>
      </c>
      <c r="G17" s="90"/>
    </row>
    <row r="18" spans="1:7">
      <c r="A18" s="185"/>
      <c r="B18" s="105" t="s">
        <v>359</v>
      </c>
      <c r="C18" s="105" t="s">
        <v>2</v>
      </c>
      <c r="D18" s="121" t="s">
        <v>360</v>
      </c>
      <c r="E18" s="105" t="s">
        <v>232</v>
      </c>
      <c r="F18" s="120" t="s">
        <v>141</v>
      </c>
      <c r="G18" s="90"/>
    </row>
    <row r="19" spans="1:7">
      <c r="A19" s="186"/>
      <c r="B19" s="105" t="s">
        <v>161</v>
      </c>
      <c r="C19" s="105" t="s">
        <v>2</v>
      </c>
      <c r="D19" s="105" t="s">
        <v>160</v>
      </c>
      <c r="E19" s="121" t="s">
        <v>233</v>
      </c>
      <c r="F19" s="120" t="s">
        <v>141</v>
      </c>
      <c r="G19" s="90"/>
    </row>
    <row r="20" spans="1:7">
      <c r="A20" s="91"/>
      <c r="B20" s="91" t="s">
        <v>162</v>
      </c>
      <c r="C20" s="91" t="s">
        <v>2</v>
      </c>
      <c r="D20" s="91" t="s">
        <v>163</v>
      </c>
      <c r="E20" s="91" t="s">
        <v>234</v>
      </c>
      <c r="F20" s="90" t="s">
        <v>154</v>
      </c>
      <c r="G20" s="90"/>
    </row>
    <row r="21" spans="1:7">
      <c r="A21" s="93"/>
      <c r="B21" s="94"/>
      <c r="C21" s="94"/>
      <c r="D21" s="94"/>
      <c r="E21" s="94"/>
      <c r="F21" s="95"/>
      <c r="G21" s="95"/>
    </row>
    <row r="22" spans="1:7" ht="15.75" thickBot="1">
      <c r="A22" s="87" t="s">
        <v>164</v>
      </c>
      <c r="B22" s="87" t="s">
        <v>132</v>
      </c>
      <c r="C22" s="87" t="s">
        <v>133</v>
      </c>
      <c r="D22" s="87" t="s">
        <v>134</v>
      </c>
      <c r="E22" s="87" t="s">
        <v>135</v>
      </c>
      <c r="F22" s="88" t="s">
        <v>136</v>
      </c>
      <c r="G22" s="88"/>
    </row>
    <row r="23" spans="1:7" ht="15.75" thickTop="1">
      <c r="A23" s="91"/>
      <c r="B23" s="145" t="s">
        <v>165</v>
      </c>
      <c r="C23" s="105" t="s">
        <v>166</v>
      </c>
      <c r="D23" s="122" t="s">
        <v>167</v>
      </c>
      <c r="E23" s="122" t="s">
        <v>235</v>
      </c>
      <c r="F23" s="120" t="s">
        <v>168</v>
      </c>
      <c r="G23" s="90"/>
    </row>
    <row r="24" spans="1:7">
      <c r="A24" s="91"/>
      <c r="B24" s="91" t="s">
        <v>169</v>
      </c>
      <c r="C24" s="91" t="s">
        <v>170</v>
      </c>
      <c r="D24" s="91"/>
      <c r="E24" s="91"/>
      <c r="F24" s="90"/>
      <c r="G24" s="90"/>
    </row>
    <row r="25" spans="1:7">
      <c r="A25" s="93"/>
      <c r="B25" s="94"/>
      <c r="C25" s="94"/>
      <c r="D25" s="94"/>
      <c r="E25" s="94"/>
      <c r="F25" s="95"/>
      <c r="G25" s="95"/>
    </row>
    <row r="26" spans="1:7" ht="15.75" thickBot="1">
      <c r="A26" s="87" t="s">
        <v>171</v>
      </c>
      <c r="B26" s="87" t="s">
        <v>132</v>
      </c>
      <c r="C26" s="87" t="s">
        <v>133</v>
      </c>
      <c r="D26" s="87" t="s">
        <v>134</v>
      </c>
      <c r="E26" s="87" t="s">
        <v>135</v>
      </c>
      <c r="F26" s="88" t="s">
        <v>136</v>
      </c>
      <c r="G26" s="88"/>
    </row>
    <row r="27" spans="1:7" ht="15.75" thickTop="1">
      <c r="A27" s="91"/>
      <c r="B27" s="145" t="s">
        <v>172</v>
      </c>
      <c r="C27" s="105" t="s">
        <v>173</v>
      </c>
      <c r="D27" s="105" t="s">
        <v>173</v>
      </c>
      <c r="E27" s="105" t="s">
        <v>236</v>
      </c>
      <c r="F27" s="120" t="s">
        <v>154</v>
      </c>
      <c r="G27" s="90"/>
    </row>
    <row r="28" spans="1:7">
      <c r="A28" s="91"/>
      <c r="B28" s="145" t="s">
        <v>250</v>
      </c>
      <c r="C28" s="105"/>
      <c r="D28" s="105"/>
      <c r="E28" s="121" t="s">
        <v>271</v>
      </c>
      <c r="F28" s="120" t="s">
        <v>154</v>
      </c>
      <c r="G28" s="90"/>
    </row>
    <row r="29" spans="1:7">
      <c r="A29" s="91"/>
      <c r="B29" s="91" t="s">
        <v>174</v>
      </c>
      <c r="C29" s="91" t="s">
        <v>175</v>
      </c>
      <c r="D29" s="91" t="s">
        <v>175</v>
      </c>
      <c r="E29" s="91" t="s">
        <v>237</v>
      </c>
      <c r="F29" s="90" t="s">
        <v>251</v>
      </c>
      <c r="G29" s="90"/>
    </row>
    <row r="30" spans="1:7">
      <c r="A30" s="93"/>
      <c r="B30" s="94"/>
      <c r="C30" s="94"/>
      <c r="D30" s="94"/>
      <c r="E30" s="94"/>
      <c r="F30" s="95"/>
      <c r="G30" s="95"/>
    </row>
    <row r="31" spans="1:7" ht="15.75" thickBot="1">
      <c r="A31" s="87" t="s">
        <v>176</v>
      </c>
      <c r="B31" s="87" t="s">
        <v>132</v>
      </c>
      <c r="C31" s="87" t="s">
        <v>133</v>
      </c>
      <c r="D31" s="87" t="s">
        <v>134</v>
      </c>
      <c r="E31" s="87" t="s">
        <v>135</v>
      </c>
      <c r="F31" s="88" t="s">
        <v>136</v>
      </c>
      <c r="G31" s="88"/>
    </row>
    <row r="32" spans="1:7" ht="15.75" thickTop="1">
      <c r="A32" s="91"/>
      <c r="B32" s="145" t="s">
        <v>177</v>
      </c>
      <c r="C32" s="105" t="s">
        <v>178</v>
      </c>
      <c r="D32" s="105" t="s">
        <v>178</v>
      </c>
      <c r="E32" s="105" t="s">
        <v>238</v>
      </c>
      <c r="F32" s="120" t="s">
        <v>154</v>
      </c>
      <c r="G32" s="90"/>
    </row>
    <row r="33" spans="1:7">
      <c r="A33" s="91"/>
      <c r="B33" s="91" t="s">
        <v>179</v>
      </c>
      <c r="C33" s="91" t="s">
        <v>178</v>
      </c>
      <c r="D33" s="91" t="s">
        <v>180</v>
      </c>
      <c r="E33" s="91" t="s">
        <v>239</v>
      </c>
      <c r="F33" s="90" t="s">
        <v>154</v>
      </c>
      <c r="G33" s="90"/>
    </row>
    <row r="34" spans="1:7">
      <c r="A34" s="91"/>
      <c r="B34" s="145" t="s">
        <v>354</v>
      </c>
      <c r="C34" s="105" t="s">
        <v>178</v>
      </c>
      <c r="D34" s="105" t="s">
        <v>181</v>
      </c>
      <c r="E34" s="105" t="s">
        <v>240</v>
      </c>
      <c r="F34" s="120" t="s">
        <v>154</v>
      </c>
      <c r="G34" s="90"/>
    </row>
    <row r="35" spans="1:7">
      <c r="A35" s="91"/>
      <c r="B35" s="91" t="s">
        <v>182</v>
      </c>
      <c r="C35" s="91" t="s">
        <v>183</v>
      </c>
      <c r="D35" s="91" t="s">
        <v>183</v>
      </c>
      <c r="E35" s="91" t="s">
        <v>241</v>
      </c>
      <c r="F35" s="90" t="s">
        <v>154</v>
      </c>
      <c r="G35" s="90"/>
    </row>
    <row r="36" spans="1:7">
      <c r="A36" s="90" t="s">
        <v>184</v>
      </c>
      <c r="B36" s="91" t="s">
        <v>185</v>
      </c>
      <c r="C36" s="91" t="s">
        <v>178</v>
      </c>
      <c r="D36" s="91" t="s">
        <v>186</v>
      </c>
      <c r="E36" s="91" t="s">
        <v>242</v>
      </c>
      <c r="F36" s="90" t="s">
        <v>154</v>
      </c>
      <c r="G36" s="90"/>
    </row>
    <row r="37" spans="1:7">
      <c r="A37" s="93"/>
      <c r="B37" s="94"/>
      <c r="C37" s="94"/>
      <c r="D37" s="94"/>
      <c r="E37" s="94"/>
      <c r="F37" s="95"/>
      <c r="G37" s="95"/>
    </row>
    <row r="38" spans="1:7" ht="15.75" thickBot="1">
      <c r="A38" s="87" t="s">
        <v>187</v>
      </c>
      <c r="B38" s="87" t="s">
        <v>132</v>
      </c>
      <c r="C38" s="87" t="s">
        <v>133</v>
      </c>
      <c r="D38" s="87" t="s">
        <v>134</v>
      </c>
      <c r="E38" s="87" t="s">
        <v>135</v>
      </c>
      <c r="F38" s="88" t="s">
        <v>136</v>
      </c>
      <c r="G38" s="88"/>
    </row>
    <row r="39" spans="1:7" ht="15.75" thickTop="1">
      <c r="A39" s="91"/>
      <c r="B39" s="145" t="s">
        <v>188</v>
      </c>
      <c r="C39" s="91" t="s">
        <v>189</v>
      </c>
      <c r="D39" s="91" t="s">
        <v>190</v>
      </c>
      <c r="E39" s="91" t="s">
        <v>243</v>
      </c>
      <c r="F39" s="90" t="s">
        <v>154</v>
      </c>
      <c r="G39" s="90"/>
    </row>
    <row r="40" spans="1:7">
      <c r="A40" s="93"/>
      <c r="B40" s="94"/>
      <c r="C40" s="94"/>
      <c r="D40" s="94"/>
      <c r="E40" s="94"/>
      <c r="F40" s="95"/>
      <c r="G40" s="95"/>
    </row>
    <row r="41" spans="1:7" ht="15.75" thickBot="1">
      <c r="A41" s="87" t="s">
        <v>191</v>
      </c>
      <c r="B41" s="87" t="s">
        <v>132</v>
      </c>
      <c r="C41" s="87" t="s">
        <v>133</v>
      </c>
      <c r="D41" s="87" t="s">
        <v>134</v>
      </c>
      <c r="E41" s="87" t="s">
        <v>135</v>
      </c>
      <c r="F41" s="88" t="s">
        <v>136</v>
      </c>
      <c r="G41" s="88"/>
    </row>
    <row r="42" spans="1:7" ht="15.75" thickTop="1">
      <c r="A42" s="97"/>
      <c r="B42" s="107" t="s">
        <v>248</v>
      </c>
      <c r="C42" s="117" t="s">
        <v>269</v>
      </c>
      <c r="D42" s="118"/>
      <c r="E42" s="118" t="s">
        <v>270</v>
      </c>
      <c r="F42" s="119" t="s">
        <v>154</v>
      </c>
      <c r="G42" s="98"/>
    </row>
    <row r="43" spans="1:7">
      <c r="A43" s="91"/>
      <c r="B43" s="91" t="s">
        <v>192</v>
      </c>
      <c r="C43" s="91" t="s">
        <v>149</v>
      </c>
      <c r="D43" s="91" t="s">
        <v>152</v>
      </c>
      <c r="E43" s="91" t="s">
        <v>244</v>
      </c>
      <c r="F43" s="90" t="s">
        <v>154</v>
      </c>
      <c r="G43" s="90"/>
    </row>
    <row r="44" spans="1:7">
      <c r="A44" s="93"/>
      <c r="B44" s="94"/>
      <c r="C44" s="94"/>
      <c r="D44" s="94"/>
      <c r="E44" s="94"/>
      <c r="F44" s="95"/>
      <c r="G44" s="95"/>
    </row>
    <row r="45" spans="1:7" ht="15.75" thickBot="1">
      <c r="A45" s="87" t="s">
        <v>193</v>
      </c>
      <c r="B45" s="87" t="s">
        <v>132</v>
      </c>
      <c r="C45" s="87" t="s">
        <v>133</v>
      </c>
      <c r="D45" s="87" t="s">
        <v>134</v>
      </c>
      <c r="E45" s="87" t="s">
        <v>135</v>
      </c>
      <c r="F45" s="88" t="s">
        <v>136</v>
      </c>
      <c r="G45" s="88"/>
    </row>
    <row r="46" spans="1:7" ht="15.75" thickTop="1">
      <c r="A46" s="91" t="s">
        <v>194</v>
      </c>
      <c r="B46" s="91" t="s">
        <v>195</v>
      </c>
      <c r="C46" s="91"/>
      <c r="D46" s="91"/>
      <c r="E46" s="91"/>
      <c r="F46" s="90"/>
      <c r="G46" s="90"/>
    </row>
    <row r="47" spans="1:7">
      <c r="A47" s="99"/>
      <c r="B47" s="106" t="s">
        <v>246</v>
      </c>
      <c r="C47" s="106" t="s">
        <v>197</v>
      </c>
      <c r="D47" s="106" t="s">
        <v>197</v>
      </c>
      <c r="E47" s="99"/>
      <c r="F47" s="90"/>
      <c r="G47" s="90"/>
    </row>
    <row r="48" spans="1:7">
      <c r="A48" s="99"/>
      <c r="B48" s="99" t="s">
        <v>196</v>
      </c>
      <c r="C48" s="99" t="s">
        <v>197</v>
      </c>
      <c r="D48" s="99" t="s">
        <v>197</v>
      </c>
      <c r="E48" s="99" t="s">
        <v>245</v>
      </c>
      <c r="F48" s="90" t="s">
        <v>198</v>
      </c>
      <c r="G48" s="90"/>
    </row>
    <row r="49" spans="1:7">
      <c r="A49" s="93"/>
      <c r="B49" s="94"/>
      <c r="C49" s="94"/>
      <c r="D49" s="94"/>
      <c r="E49" s="94"/>
      <c r="F49" s="95"/>
      <c r="G49" s="95"/>
    </row>
    <row r="50" spans="1:7" ht="15.75" thickBot="1">
      <c r="A50" s="87" t="s">
        <v>199</v>
      </c>
      <c r="B50" s="87" t="s">
        <v>132</v>
      </c>
      <c r="C50" s="87" t="s">
        <v>133</v>
      </c>
      <c r="D50" s="87" t="s">
        <v>134</v>
      </c>
      <c r="E50" s="87" t="s">
        <v>135</v>
      </c>
      <c r="F50" s="88" t="s">
        <v>136</v>
      </c>
      <c r="G50" s="88"/>
    </row>
    <row r="51" spans="1:7" ht="15.75" thickTop="1">
      <c r="A51" s="91"/>
      <c r="B51" s="105" t="s">
        <v>355</v>
      </c>
      <c r="C51" s="105" t="s">
        <v>199</v>
      </c>
      <c r="D51" s="105" t="s">
        <v>200</v>
      </c>
      <c r="E51" s="115" t="s">
        <v>201</v>
      </c>
      <c r="F51" s="190" t="s">
        <v>358</v>
      </c>
      <c r="G51" s="90"/>
    </row>
    <row r="52" spans="1:7">
      <c r="A52" s="91"/>
      <c r="B52" s="105" t="s">
        <v>356</v>
      </c>
      <c r="C52" s="105" t="s">
        <v>202</v>
      </c>
      <c r="D52" s="105" t="s">
        <v>200</v>
      </c>
      <c r="E52" s="116" t="s">
        <v>203</v>
      </c>
      <c r="F52" s="191"/>
      <c r="G52" s="90"/>
    </row>
    <row r="53" spans="1:7">
      <c r="A53" s="91"/>
      <c r="B53" s="109" t="s">
        <v>357</v>
      </c>
      <c r="C53" s="109" t="s">
        <v>204</v>
      </c>
      <c r="D53" s="105" t="s">
        <v>200</v>
      </c>
      <c r="F53" s="192"/>
      <c r="G53" s="90"/>
    </row>
    <row r="54" spans="1:7">
      <c r="A54" s="93"/>
      <c r="B54" s="93"/>
      <c r="C54" s="93"/>
      <c r="D54" s="93"/>
      <c r="E54" s="93"/>
      <c r="F54" s="172"/>
      <c r="G54" s="172"/>
    </row>
    <row r="55" spans="1:7">
      <c r="A55" s="139"/>
      <c r="B55" s="140"/>
      <c r="C55" s="141"/>
      <c r="D55" s="141"/>
      <c r="E55" s="142"/>
      <c r="F55" s="143"/>
      <c r="G55" s="144"/>
    </row>
    <row r="56" spans="1:7">
      <c r="F56" s="171"/>
    </row>
    <row r="57" spans="1:7">
      <c r="A57" s="100" t="s">
        <v>205</v>
      </c>
    </row>
    <row r="58" spans="1:7">
      <c r="A58" s="100"/>
      <c r="B58" s="123" t="s">
        <v>272</v>
      </c>
    </row>
    <row r="59" spans="1:7">
      <c r="A59" s="100"/>
      <c r="B59" s="123" t="s">
        <v>273</v>
      </c>
    </row>
    <row r="60" spans="1:7">
      <c r="A60" s="102" t="s">
        <v>206</v>
      </c>
      <c r="B60" s="84" t="s">
        <v>207</v>
      </c>
    </row>
    <row r="61" spans="1:7">
      <c r="A61" s="102" t="s">
        <v>154</v>
      </c>
      <c r="B61" s="84" t="s">
        <v>208</v>
      </c>
    </row>
    <row r="62" spans="1:7">
      <c r="A62" s="102" t="s">
        <v>209</v>
      </c>
      <c r="B62" s="84" t="s">
        <v>210</v>
      </c>
    </row>
    <row r="63" spans="1:7">
      <c r="A63" s="102" t="s">
        <v>211</v>
      </c>
      <c r="B63" s="84" t="s">
        <v>212</v>
      </c>
    </row>
    <row r="64" spans="1:7">
      <c r="A64" s="102" t="s">
        <v>173</v>
      </c>
      <c r="B64" s="84" t="s">
        <v>213</v>
      </c>
    </row>
    <row r="65" spans="1:3">
      <c r="A65" s="102" t="s">
        <v>152</v>
      </c>
      <c r="B65" s="84" t="s">
        <v>214</v>
      </c>
    </row>
    <row r="66" spans="1:3">
      <c r="A66" s="102" t="s">
        <v>149</v>
      </c>
      <c r="B66" s="84" t="s">
        <v>215</v>
      </c>
    </row>
    <row r="67" spans="1:3">
      <c r="A67" s="102" t="s">
        <v>216</v>
      </c>
      <c r="B67" s="84" t="s">
        <v>217</v>
      </c>
    </row>
    <row r="68" spans="1:3">
      <c r="A68" s="102" t="s">
        <v>2</v>
      </c>
      <c r="B68" s="84" t="s">
        <v>218</v>
      </c>
      <c r="C68" s="103"/>
    </row>
    <row r="69" spans="1:3">
      <c r="A69" s="102" t="s">
        <v>178</v>
      </c>
      <c r="B69" s="84" t="s">
        <v>219</v>
      </c>
      <c r="C69" s="104"/>
    </row>
    <row r="70" spans="1:3">
      <c r="A70" s="102" t="s">
        <v>220</v>
      </c>
      <c r="B70" s="84" t="s">
        <v>221</v>
      </c>
    </row>
    <row r="72" spans="1:3">
      <c r="B72" s="109"/>
    </row>
  </sheetData>
  <mergeCells count="5">
    <mergeCell ref="A1:G1"/>
    <mergeCell ref="E10:F10"/>
    <mergeCell ref="A15:A19"/>
    <mergeCell ref="B2:F2"/>
    <mergeCell ref="F51:F53"/>
  </mergeCells>
  <printOptions horizontalCentered="1"/>
  <pageMargins left="0" right="0" top="0.25" bottom="0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A3ED-A9D9-4AD3-B07A-DE6A7702CA12}">
  <dimension ref="A1:K32"/>
  <sheetViews>
    <sheetView tabSelected="1" workbookViewId="0"/>
  </sheetViews>
  <sheetFormatPr defaultRowHeight="15"/>
  <cols>
    <col min="1" max="1" width="9.5703125" customWidth="1"/>
  </cols>
  <sheetData>
    <row r="1" spans="1:11">
      <c r="B1" s="193" t="s">
        <v>349</v>
      </c>
      <c r="C1" s="193"/>
      <c r="D1" s="193"/>
      <c r="E1" s="193"/>
      <c r="F1" s="193"/>
      <c r="G1" s="193"/>
      <c r="H1" s="193"/>
      <c r="I1" s="193"/>
      <c r="J1" s="193"/>
    </row>
    <row r="2" spans="1:11" s="32" customFormat="1">
      <c r="A2" s="194" t="s">
        <v>300</v>
      </c>
      <c r="B2" s="161" t="s">
        <v>353</v>
      </c>
      <c r="C2" s="153"/>
      <c r="D2" s="159" t="s">
        <v>267</v>
      </c>
      <c r="E2" s="153"/>
      <c r="F2" s="153"/>
      <c r="G2" s="153"/>
      <c r="H2" s="153"/>
      <c r="I2" s="153"/>
      <c r="J2" s="153"/>
      <c r="K2" s="154"/>
    </row>
    <row r="3" spans="1:11" s="32" customFormat="1">
      <c r="A3" s="194"/>
      <c r="B3" s="161" t="s">
        <v>338</v>
      </c>
      <c r="C3" s="153"/>
      <c r="D3" s="159"/>
      <c r="E3" s="153"/>
      <c r="F3" s="153"/>
      <c r="G3" s="153"/>
      <c r="H3" s="153"/>
      <c r="I3" s="153"/>
      <c r="J3" s="153"/>
      <c r="K3" s="154"/>
    </row>
    <row r="4" spans="1:11" s="32" customFormat="1">
      <c r="A4" s="195"/>
      <c r="B4" s="161" t="s">
        <v>253</v>
      </c>
      <c r="C4" s="153"/>
      <c r="D4" s="153"/>
      <c r="E4" s="153"/>
      <c r="F4" s="153"/>
      <c r="G4" s="153"/>
      <c r="H4" s="153"/>
      <c r="I4" s="153"/>
      <c r="J4" s="153"/>
      <c r="K4" s="154"/>
    </row>
    <row r="5" spans="1:11" s="32" customFormat="1">
      <c r="A5" s="195"/>
      <c r="B5" s="161" t="s">
        <v>254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1:11" s="32" customFormat="1">
      <c r="A6" s="195"/>
      <c r="B6" s="146" t="s">
        <v>361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1:11" s="32" customFormat="1">
      <c r="A7" s="195"/>
      <c r="B7" s="149" t="s">
        <v>362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2" customFormat="1">
      <c r="A8" s="195"/>
      <c r="B8" s="149" t="s">
        <v>363</v>
      </c>
      <c r="C8" s="150"/>
      <c r="D8" s="150"/>
      <c r="E8" s="150"/>
      <c r="F8" s="150"/>
      <c r="G8" s="150"/>
      <c r="H8" s="150"/>
      <c r="I8" s="150"/>
      <c r="J8" s="150"/>
      <c r="K8" s="151"/>
    </row>
    <row r="9" spans="1:11" s="32" customFormat="1">
      <c r="A9" s="195"/>
      <c r="B9" s="149" t="s">
        <v>364</v>
      </c>
      <c r="C9" s="150"/>
      <c r="D9" s="150"/>
      <c r="E9" s="150"/>
      <c r="F9" s="150"/>
      <c r="G9" s="150"/>
      <c r="H9" s="150"/>
      <c r="I9" s="150"/>
      <c r="J9" s="150"/>
      <c r="K9" s="151"/>
    </row>
    <row r="10" spans="1:11" s="32" customFormat="1">
      <c r="A10" s="195"/>
      <c r="B10" s="152" t="s">
        <v>266</v>
      </c>
      <c r="C10" s="153"/>
      <c r="D10" s="153"/>
      <c r="E10" s="153"/>
      <c r="F10" s="153"/>
      <c r="G10" s="153"/>
      <c r="H10" s="153"/>
      <c r="I10" s="153"/>
      <c r="J10" s="153"/>
      <c r="K10" s="154"/>
    </row>
    <row r="11" spans="1:11" s="32" customFormat="1">
      <c r="A11" s="195"/>
      <c r="B11" s="159" t="s">
        <v>265</v>
      </c>
      <c r="C11" s="160"/>
      <c r="D11" s="160"/>
      <c r="E11" s="153"/>
      <c r="F11" s="160"/>
      <c r="G11" s="160"/>
      <c r="H11" s="153"/>
      <c r="I11" s="153"/>
      <c r="J11" s="153"/>
      <c r="K11" s="154"/>
    </row>
    <row r="12" spans="1:11" s="32" customFormat="1">
      <c r="A12" s="128"/>
      <c r="B12" s="112"/>
      <c r="K12" s="170"/>
    </row>
    <row r="13" spans="1:11" s="32" customFormat="1">
      <c r="A13" s="196" t="s">
        <v>367</v>
      </c>
      <c r="B13" s="173" t="s">
        <v>256</v>
      </c>
      <c r="C13" s="164"/>
      <c r="D13" s="153"/>
      <c r="E13" s="153"/>
      <c r="F13" s="153"/>
      <c r="G13" s="153"/>
      <c r="H13" s="153"/>
      <c r="I13" s="153"/>
      <c r="J13" s="153"/>
      <c r="K13" s="154"/>
    </row>
    <row r="14" spans="1:11" s="32" customFormat="1">
      <c r="A14" s="197"/>
      <c r="B14" s="174" t="s">
        <v>366</v>
      </c>
      <c r="C14" s="164"/>
      <c r="D14" s="153"/>
      <c r="E14" s="153"/>
      <c r="F14" s="153"/>
      <c r="G14" s="153"/>
      <c r="H14" s="153"/>
      <c r="I14" s="153"/>
      <c r="J14" s="153"/>
      <c r="K14" s="154"/>
    </row>
    <row r="15" spans="1:11" s="32" customFormat="1">
      <c r="A15" s="197"/>
      <c r="B15" s="175" t="s">
        <v>257</v>
      </c>
      <c r="C15" s="164"/>
      <c r="D15" s="153"/>
      <c r="E15" s="153"/>
      <c r="F15" s="153"/>
      <c r="G15" s="153"/>
      <c r="H15" s="153"/>
      <c r="I15" s="153"/>
      <c r="J15" s="153"/>
      <c r="K15" s="154"/>
    </row>
    <row r="16" spans="1:11" s="32" customFormat="1">
      <c r="A16" s="197"/>
      <c r="B16" s="175" t="s">
        <v>255</v>
      </c>
      <c r="C16" s="164"/>
      <c r="D16" s="153"/>
      <c r="E16" s="153"/>
      <c r="F16" s="153"/>
      <c r="G16" s="153"/>
      <c r="H16" s="153"/>
      <c r="I16" s="153"/>
      <c r="J16" s="153"/>
      <c r="K16" s="154"/>
    </row>
    <row r="17" spans="1:11" s="32" customFormat="1">
      <c r="A17" s="197"/>
      <c r="B17" s="175" t="s">
        <v>268</v>
      </c>
      <c r="C17" s="164"/>
      <c r="D17" s="153"/>
      <c r="E17" s="153"/>
      <c r="F17" s="153"/>
      <c r="G17" s="153"/>
      <c r="H17" s="153"/>
      <c r="I17" s="153"/>
      <c r="J17" s="153"/>
      <c r="K17" s="154"/>
    </row>
    <row r="18" spans="1:11" s="32" customFormat="1">
      <c r="A18" s="128"/>
      <c r="K18" s="170"/>
    </row>
    <row r="19" spans="1:11" s="32" customFormat="1">
      <c r="A19" s="198" t="s">
        <v>301</v>
      </c>
      <c r="B19" s="155" t="s">
        <v>258</v>
      </c>
      <c r="C19" s="153"/>
      <c r="D19" s="153"/>
      <c r="E19" s="153"/>
      <c r="F19" s="153"/>
      <c r="G19" s="153"/>
      <c r="H19" s="153"/>
      <c r="I19" s="153"/>
      <c r="J19" s="153"/>
      <c r="K19" s="154"/>
    </row>
    <row r="20" spans="1:11" s="32" customFormat="1">
      <c r="A20" s="199"/>
      <c r="B20" s="157" t="s">
        <v>259</v>
      </c>
      <c r="C20" s="153"/>
      <c r="D20" s="153"/>
      <c r="E20" s="153"/>
      <c r="F20" s="153"/>
      <c r="G20" s="153"/>
      <c r="H20" s="153"/>
      <c r="I20" s="153"/>
      <c r="J20" s="153"/>
      <c r="K20" s="154"/>
    </row>
    <row r="21" spans="1:11" s="32" customFormat="1">
      <c r="A21" s="199"/>
      <c r="B21" s="156" t="s">
        <v>260</v>
      </c>
      <c r="C21" s="153"/>
      <c r="D21" s="153"/>
      <c r="E21" s="153"/>
      <c r="F21" s="153"/>
      <c r="G21" s="153"/>
      <c r="H21" s="153"/>
      <c r="I21" s="153"/>
      <c r="J21" s="153"/>
      <c r="K21" s="154"/>
    </row>
    <row r="22" spans="1:11" s="32" customFormat="1">
      <c r="A22" s="199"/>
      <c r="B22" s="146" t="s">
        <v>261</v>
      </c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s="32" customFormat="1">
      <c r="A23" s="199"/>
      <c r="B23" s="149" t="s">
        <v>262</v>
      </c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1" s="32" customFormat="1">
      <c r="A24" s="199"/>
      <c r="B24" s="155" t="s">
        <v>252</v>
      </c>
      <c r="C24" s="153"/>
      <c r="D24" s="153"/>
      <c r="E24" s="153"/>
      <c r="F24" s="153"/>
      <c r="G24" s="153"/>
      <c r="H24" s="153"/>
      <c r="I24" s="153"/>
      <c r="J24" s="153"/>
      <c r="K24" s="154"/>
    </row>
    <row r="25" spans="1:11" s="32" customFormat="1">
      <c r="A25" s="128"/>
      <c r="K25" s="170"/>
    </row>
    <row r="26" spans="1:11" s="32" customFormat="1">
      <c r="A26" s="200" t="s">
        <v>302</v>
      </c>
      <c r="B26" s="162" t="s">
        <v>344</v>
      </c>
      <c r="C26" s="163"/>
      <c r="D26" s="164"/>
      <c r="E26" s="164"/>
      <c r="F26" s="164"/>
      <c r="G26" s="164"/>
      <c r="H26" s="164"/>
      <c r="I26" s="153"/>
      <c r="J26" s="153"/>
      <c r="K26" s="154"/>
    </row>
    <row r="27" spans="1:11" s="32" customFormat="1">
      <c r="A27" s="201"/>
      <c r="B27" s="165" t="s">
        <v>342</v>
      </c>
      <c r="C27" s="163"/>
      <c r="D27" s="159" t="s">
        <v>341</v>
      </c>
      <c r="E27" s="164"/>
      <c r="F27" s="164"/>
      <c r="G27" s="164"/>
      <c r="H27" s="164"/>
      <c r="I27" s="164"/>
      <c r="J27" s="159"/>
      <c r="K27" s="154"/>
    </row>
    <row r="28" spans="1:11" s="32" customFormat="1">
      <c r="A28" s="201"/>
      <c r="B28" s="166" t="s">
        <v>343</v>
      </c>
      <c r="C28" s="163"/>
      <c r="D28" s="164"/>
      <c r="E28" s="164"/>
      <c r="F28" s="164"/>
      <c r="G28" s="164"/>
      <c r="H28" s="164"/>
      <c r="I28" s="164"/>
      <c r="J28" s="164"/>
      <c r="K28" s="154"/>
    </row>
    <row r="29" spans="1:11" s="32" customFormat="1">
      <c r="A29" s="201"/>
      <c r="B29" s="162" t="s">
        <v>263</v>
      </c>
      <c r="C29" s="163"/>
      <c r="D29" s="164"/>
      <c r="E29" s="164"/>
      <c r="F29" s="164"/>
      <c r="G29" s="164"/>
      <c r="H29" s="164"/>
      <c r="I29" s="164"/>
      <c r="J29" s="164"/>
      <c r="K29" s="154"/>
    </row>
    <row r="30" spans="1:11" s="111" customFormat="1">
      <c r="A30" s="201"/>
      <c r="B30" s="158" t="s">
        <v>264</v>
      </c>
      <c r="C30" s="160"/>
      <c r="D30" s="159" t="s">
        <v>346</v>
      </c>
      <c r="E30" s="164"/>
      <c r="F30" s="164"/>
      <c r="G30" s="164"/>
      <c r="H30" s="164"/>
      <c r="I30" s="160"/>
      <c r="J30" s="160"/>
      <c r="K30" s="167"/>
    </row>
    <row r="31" spans="1:11">
      <c r="A31" s="202"/>
      <c r="B31" s="158" t="s">
        <v>345</v>
      </c>
      <c r="C31" s="168"/>
      <c r="D31" s="163"/>
      <c r="E31" s="159" t="s">
        <v>347</v>
      </c>
      <c r="F31" s="163"/>
      <c r="G31" s="163"/>
      <c r="H31" s="163"/>
      <c r="I31" s="168"/>
      <c r="J31" s="168"/>
      <c r="K31" s="169"/>
    </row>
    <row r="32" spans="1:11">
      <c r="A32" s="138"/>
      <c r="D32" s="126"/>
      <c r="E32" s="126"/>
      <c r="F32" s="126"/>
      <c r="G32" s="126"/>
      <c r="H32" s="126"/>
    </row>
  </sheetData>
  <mergeCells count="5">
    <mergeCell ref="B1:J1"/>
    <mergeCell ref="A2:A11"/>
    <mergeCell ref="A13:A17"/>
    <mergeCell ref="A19:A24"/>
    <mergeCell ref="A26:A31"/>
  </mergeCells>
  <hyperlinks>
    <hyperlink ref="B11" r:id="rId1" xr:uid="{468268D1-40DA-4A6D-833A-C6E558249E94}"/>
    <hyperlink ref="D2" r:id="rId2" xr:uid="{647C7EF3-F308-4FEE-AE90-A65E3F33EB4A}"/>
    <hyperlink ref="D27" r:id="rId3" xr:uid="{DAC70691-AF83-4A72-9446-50E15CD493EF}"/>
    <hyperlink ref="D30" r:id="rId4" xr:uid="{948B0014-A943-409C-99A2-55DF30C006C1}"/>
    <hyperlink ref="E31" r:id="rId5" xr:uid="{8E40FDA5-39F8-436D-BDAE-616397780D30}"/>
  </hyperlinks>
  <printOptions horizontalCentered="1"/>
  <pageMargins left="0.2" right="0.2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8D81-B793-4CCF-A5C7-85A7DB108761}">
  <dimension ref="A1:M40"/>
  <sheetViews>
    <sheetView tabSelected="1" workbookViewId="0"/>
  </sheetViews>
  <sheetFormatPr defaultRowHeight="15"/>
  <cols>
    <col min="1" max="13" width="8.7109375" style="32"/>
  </cols>
  <sheetData>
    <row r="1" spans="1:1">
      <c r="A1" s="135" t="s">
        <v>322</v>
      </c>
    </row>
    <row r="2" spans="1:1">
      <c r="A2" s="135"/>
    </row>
    <row r="3" spans="1:1">
      <c r="A3" s="133" t="s">
        <v>325</v>
      </c>
    </row>
    <row r="4" spans="1:1">
      <c r="A4" s="136" t="s">
        <v>320</v>
      </c>
    </row>
    <row r="5" spans="1:1">
      <c r="A5" s="133" t="s">
        <v>350</v>
      </c>
    </row>
    <row r="6" spans="1:1">
      <c r="A6" s="136" t="s">
        <v>321</v>
      </c>
    </row>
    <row r="8" spans="1:1">
      <c r="A8" s="130" t="s">
        <v>308</v>
      </c>
    </row>
    <row r="9" spans="1:1">
      <c r="A9" s="130"/>
    </row>
    <row r="10" spans="1:1">
      <c r="A10" s="130" t="s">
        <v>309</v>
      </c>
    </row>
    <row r="11" spans="1:1">
      <c r="A11" s="32" t="s">
        <v>305</v>
      </c>
    </row>
    <row r="12" spans="1:1">
      <c r="A12" s="130"/>
    </row>
    <row r="13" spans="1:1">
      <c r="A13" s="130" t="s">
        <v>311</v>
      </c>
    </row>
    <row r="14" spans="1:1">
      <c r="A14" s="130"/>
    </row>
    <row r="15" spans="1:1">
      <c r="A15" s="130" t="s">
        <v>313</v>
      </c>
    </row>
    <row r="16" spans="1:1">
      <c r="A16" s="130"/>
    </row>
    <row r="17" spans="1:13">
      <c r="A17" s="130" t="s">
        <v>314</v>
      </c>
    </row>
    <row r="18" spans="1:13">
      <c r="A18" s="130"/>
    </row>
    <row r="19" spans="1:13">
      <c r="A19" s="130" t="s">
        <v>315</v>
      </c>
    </row>
    <row r="20" spans="1:13">
      <c r="A20" s="32" t="s">
        <v>316</v>
      </c>
    </row>
    <row r="22" spans="1:13">
      <c r="A22" s="130" t="s">
        <v>351</v>
      </c>
    </row>
    <row r="23" spans="1:13">
      <c r="A23" s="32" t="s">
        <v>306</v>
      </c>
    </row>
    <row r="24" spans="1:13">
      <c r="A24" s="32" t="s">
        <v>307</v>
      </c>
    </row>
    <row r="25" spans="1:13">
      <c r="A25" s="130"/>
    </row>
    <row r="26" spans="1:13" s="126" customFormat="1">
      <c r="A26" s="130" t="s">
        <v>317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>
      <c r="A27" s="130"/>
    </row>
    <row r="28" spans="1:13">
      <c r="A28" s="130" t="s">
        <v>323</v>
      </c>
    </row>
    <row r="29" spans="1:13">
      <c r="A29" s="130" t="s">
        <v>324</v>
      </c>
    </row>
    <row r="30" spans="1:13">
      <c r="A30" s="130"/>
    </row>
    <row r="31" spans="1:13">
      <c r="A31" s="134" t="s">
        <v>318</v>
      </c>
    </row>
    <row r="33" spans="1:4">
      <c r="A33" s="130" t="s">
        <v>312</v>
      </c>
    </row>
    <row r="34" spans="1:4">
      <c r="A34" s="130"/>
      <c r="D34" s="131"/>
    </row>
    <row r="35" spans="1:4">
      <c r="A35" s="130" t="s">
        <v>352</v>
      </c>
    </row>
    <row r="36" spans="1:4">
      <c r="A36" s="130"/>
    </row>
    <row r="37" spans="1:4">
      <c r="A37" s="130" t="s">
        <v>310</v>
      </c>
    </row>
    <row r="38" spans="1:4">
      <c r="A38" s="130"/>
    </row>
    <row r="39" spans="1:4">
      <c r="A39" s="130" t="s">
        <v>319</v>
      </c>
      <c r="D39" s="114" t="s">
        <v>326</v>
      </c>
    </row>
    <row r="40" spans="1:4" ht="16.5">
      <c r="A40" s="132"/>
    </row>
  </sheetData>
  <pageMargins left="0.7" right="0.2" top="0.7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4F4F-01BF-4527-A200-D5F7B3575569}">
  <dimension ref="A1:G19"/>
  <sheetViews>
    <sheetView tabSelected="1" workbookViewId="0"/>
  </sheetViews>
  <sheetFormatPr defaultColWidth="8.7109375" defaultRowHeight="15"/>
  <cols>
    <col min="1" max="16384" width="8.7109375" style="32"/>
  </cols>
  <sheetData>
    <row r="1" spans="1:7">
      <c r="A1" s="203" t="s">
        <v>333</v>
      </c>
      <c r="B1" s="204"/>
      <c r="C1" s="204"/>
      <c r="D1" s="204"/>
      <c r="E1" s="204"/>
      <c r="F1" s="204"/>
      <c r="G1" s="204"/>
    </row>
    <row r="2" spans="1:7">
      <c r="A2" s="110"/>
    </row>
    <row r="3" spans="1:7">
      <c r="A3" s="110" t="s">
        <v>332</v>
      </c>
    </row>
    <row r="4" spans="1:7">
      <c r="A4" s="110"/>
    </row>
    <row r="5" spans="1:7">
      <c r="A5" s="110" t="s">
        <v>327</v>
      </c>
      <c r="D5" s="110" t="s">
        <v>334</v>
      </c>
    </row>
    <row r="6" spans="1:7">
      <c r="A6" s="137"/>
      <c r="B6" s="110"/>
      <c r="D6" s="110"/>
    </row>
    <row r="7" spans="1:7">
      <c r="A7" s="110" t="s">
        <v>328</v>
      </c>
    </row>
    <row r="8" spans="1:7">
      <c r="A8" s="137"/>
      <c r="B8" s="110"/>
    </row>
    <row r="9" spans="1:7">
      <c r="A9" s="110" t="s">
        <v>329</v>
      </c>
    </row>
    <row r="10" spans="1:7">
      <c r="A10" s="110"/>
    </row>
    <row r="11" spans="1:7">
      <c r="A11" s="110" t="s">
        <v>330</v>
      </c>
      <c r="D11" s="110" t="s">
        <v>331</v>
      </c>
    </row>
    <row r="12" spans="1:7">
      <c r="A12" s="110"/>
      <c r="C12" s="110"/>
    </row>
    <row r="13" spans="1:7">
      <c r="A13" s="110" t="s">
        <v>336</v>
      </c>
    </row>
    <row r="14" spans="1:7">
      <c r="A14" s="110"/>
    </row>
    <row r="15" spans="1:7">
      <c r="A15" s="110" t="s">
        <v>337</v>
      </c>
      <c r="D15" s="110" t="s">
        <v>335</v>
      </c>
    </row>
    <row r="16" spans="1:7">
      <c r="A16" s="110"/>
      <c r="D16" s="110"/>
    </row>
    <row r="17" spans="1:2">
      <c r="A17" s="110" t="s">
        <v>340</v>
      </c>
    </row>
    <row r="18" spans="1:2">
      <c r="A18" s="137"/>
      <c r="B18" s="110"/>
    </row>
    <row r="19" spans="1:2">
      <c r="A19" s="110" t="s">
        <v>339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A9C3-B37B-4AAE-96D3-87EE3C598139}">
  <dimension ref="A2:I37"/>
  <sheetViews>
    <sheetView tabSelected="1" workbookViewId="0"/>
  </sheetViews>
  <sheetFormatPr defaultRowHeight="15"/>
  <cols>
    <col min="1" max="1" width="4.5703125" style="129" customWidth="1"/>
  </cols>
  <sheetData>
    <row r="2" spans="1:9" ht="18.75">
      <c r="B2" s="205" t="s">
        <v>275</v>
      </c>
      <c r="C2" s="206"/>
      <c r="D2" s="206"/>
      <c r="E2" s="206"/>
      <c r="F2" s="206"/>
      <c r="G2" s="206"/>
      <c r="H2" s="206"/>
      <c r="I2" s="206"/>
    </row>
    <row r="3" spans="1:9">
      <c r="A3" s="129">
        <v>1</v>
      </c>
      <c r="B3" s="113" t="s">
        <v>280</v>
      </c>
      <c r="C3" s="124"/>
      <c r="D3" s="32"/>
      <c r="E3" s="32"/>
      <c r="F3" s="32"/>
      <c r="G3" s="32"/>
      <c r="H3" s="113" t="s">
        <v>276</v>
      </c>
      <c r="I3" s="32"/>
    </row>
    <row r="4" spans="1:9">
      <c r="B4" s="113"/>
      <c r="C4" s="124"/>
      <c r="D4" s="32"/>
      <c r="E4" s="32"/>
      <c r="F4" s="32"/>
      <c r="G4" s="32"/>
      <c r="H4" s="113"/>
      <c r="I4" s="32"/>
    </row>
    <row r="5" spans="1:9">
      <c r="A5" s="129">
        <v>2</v>
      </c>
      <c r="B5" s="113" t="s">
        <v>281</v>
      </c>
      <c r="C5" s="124"/>
      <c r="D5" s="32"/>
      <c r="E5" s="32"/>
      <c r="F5" s="32"/>
      <c r="H5" s="113" t="s">
        <v>276</v>
      </c>
      <c r="I5" s="32"/>
    </row>
    <row r="6" spans="1:9">
      <c r="B6" s="113" t="s">
        <v>282</v>
      </c>
      <c r="C6" s="124"/>
      <c r="D6" s="32"/>
      <c r="E6" s="32"/>
      <c r="F6" s="32"/>
      <c r="H6" s="113" t="s">
        <v>277</v>
      </c>
    </row>
    <row r="7" spans="1:9">
      <c r="B7" s="113" t="s">
        <v>290</v>
      </c>
      <c r="C7" s="125"/>
      <c r="D7" s="32"/>
      <c r="E7" s="32"/>
      <c r="F7" s="32"/>
      <c r="G7" s="32"/>
      <c r="H7" s="124"/>
      <c r="I7" s="32"/>
    </row>
    <row r="8" spans="1:9">
      <c r="B8" s="32" t="s">
        <v>299</v>
      </c>
      <c r="C8" s="124"/>
      <c r="E8" s="32"/>
      <c r="F8" s="32"/>
      <c r="G8" s="32"/>
      <c r="H8" s="124"/>
      <c r="I8" s="32"/>
    </row>
    <row r="9" spans="1:9">
      <c r="B9" s="113" t="s">
        <v>291</v>
      </c>
      <c r="C9" s="124"/>
      <c r="D9" s="32"/>
      <c r="E9" s="32"/>
      <c r="F9" s="32"/>
      <c r="G9" s="32"/>
      <c r="H9" s="124"/>
      <c r="I9" s="32"/>
    </row>
    <row r="10" spans="1:9">
      <c r="B10" s="113"/>
      <c r="C10" s="124"/>
      <c r="D10" s="32"/>
      <c r="E10" s="32"/>
      <c r="F10" s="32"/>
      <c r="G10" s="32"/>
      <c r="H10" s="124"/>
      <c r="I10" s="32"/>
    </row>
    <row r="11" spans="1:9">
      <c r="A11" s="129">
        <v>3</v>
      </c>
      <c r="B11" s="113" t="s">
        <v>283</v>
      </c>
      <c r="C11" s="124"/>
      <c r="D11" s="32"/>
      <c r="E11" s="32"/>
      <c r="G11" s="32"/>
      <c r="H11" s="113" t="s">
        <v>276</v>
      </c>
    </row>
    <row r="12" spans="1:9">
      <c r="B12" s="113"/>
      <c r="C12" s="124"/>
      <c r="D12" s="32"/>
      <c r="E12" s="32"/>
      <c r="G12" s="32"/>
      <c r="H12" s="113"/>
    </row>
    <row r="13" spans="1:9">
      <c r="A13" s="129">
        <v>4</v>
      </c>
      <c r="B13" s="113" t="s">
        <v>284</v>
      </c>
      <c r="C13" s="124"/>
      <c r="E13" s="32"/>
      <c r="F13" s="32"/>
      <c r="G13" s="32"/>
      <c r="H13" s="113" t="s">
        <v>139</v>
      </c>
      <c r="I13" s="32"/>
    </row>
    <row r="14" spans="1:9">
      <c r="B14" s="113"/>
      <c r="C14" s="124"/>
      <c r="E14" s="32"/>
      <c r="F14" s="32"/>
      <c r="G14" s="32"/>
      <c r="H14" s="113"/>
      <c r="I14" s="32"/>
    </row>
    <row r="15" spans="1:9">
      <c r="A15" s="129">
        <v>5</v>
      </c>
      <c r="B15" s="113" t="s">
        <v>188</v>
      </c>
      <c r="C15" s="124"/>
      <c r="D15" s="32"/>
      <c r="E15" s="32"/>
      <c r="F15" s="32"/>
      <c r="H15" s="113" t="s">
        <v>278</v>
      </c>
      <c r="I15" s="32"/>
    </row>
    <row r="16" spans="1:9">
      <c r="B16" s="113"/>
      <c r="C16" s="124"/>
      <c r="D16" s="32"/>
      <c r="E16" s="32"/>
      <c r="F16" s="32"/>
      <c r="H16" s="113"/>
      <c r="I16" s="32"/>
    </row>
    <row r="17" spans="1:9">
      <c r="A17" s="129">
        <v>6</v>
      </c>
      <c r="B17" s="113" t="s">
        <v>285</v>
      </c>
      <c r="C17" s="124"/>
      <c r="D17" s="32"/>
      <c r="E17" s="32"/>
      <c r="G17" s="32"/>
      <c r="H17" s="113" t="s">
        <v>2</v>
      </c>
      <c r="I17" s="32"/>
    </row>
    <row r="18" spans="1:9">
      <c r="B18" s="113" t="s">
        <v>292</v>
      </c>
      <c r="C18" s="124"/>
      <c r="D18" s="32"/>
      <c r="E18" s="32"/>
      <c r="F18" s="32"/>
      <c r="G18" s="32"/>
      <c r="H18" s="124"/>
      <c r="I18" s="32"/>
    </row>
    <row r="19" spans="1:9">
      <c r="B19" s="113" t="s">
        <v>293</v>
      </c>
      <c r="C19" s="124"/>
      <c r="D19" s="32"/>
      <c r="E19" s="32"/>
      <c r="F19" s="32"/>
      <c r="G19" s="32"/>
      <c r="H19" s="124"/>
      <c r="I19" s="32"/>
    </row>
    <row r="20" spans="1:9">
      <c r="B20" s="113" t="s">
        <v>294</v>
      </c>
      <c r="C20" s="124"/>
      <c r="D20" s="32"/>
      <c r="E20" s="32"/>
      <c r="F20" s="32"/>
      <c r="G20" s="32"/>
      <c r="H20" s="124"/>
      <c r="I20" s="32"/>
    </row>
    <row r="21" spans="1:9">
      <c r="B21" s="113" t="s">
        <v>295</v>
      </c>
      <c r="C21" s="124"/>
      <c r="D21" s="32"/>
      <c r="E21" s="32"/>
      <c r="F21" s="32"/>
      <c r="G21" s="32"/>
      <c r="H21" s="124"/>
      <c r="I21" s="32"/>
    </row>
    <row r="22" spans="1:9">
      <c r="B22" s="113"/>
      <c r="C22" s="124"/>
      <c r="D22" s="32"/>
      <c r="E22" s="32"/>
      <c r="F22" s="32"/>
      <c r="G22" s="32"/>
      <c r="H22" s="124"/>
      <c r="I22" s="32"/>
    </row>
    <row r="23" spans="1:9">
      <c r="A23" s="129">
        <v>7</v>
      </c>
      <c r="B23" s="113" t="s">
        <v>286</v>
      </c>
      <c r="C23" s="124"/>
      <c r="D23" s="32"/>
      <c r="E23" s="32"/>
      <c r="H23" s="113" t="s">
        <v>279</v>
      </c>
      <c r="I23" s="32"/>
    </row>
    <row r="24" spans="1:9">
      <c r="B24" s="113" t="s">
        <v>296</v>
      </c>
      <c r="C24" s="124"/>
      <c r="D24" s="32"/>
      <c r="E24" s="32"/>
      <c r="F24" s="32"/>
      <c r="G24" s="32"/>
      <c r="H24" s="124"/>
      <c r="I24" s="32"/>
    </row>
    <row r="25" spans="1:9">
      <c r="B25" s="113" t="s">
        <v>297</v>
      </c>
      <c r="C25" s="124"/>
      <c r="D25" s="32"/>
      <c r="E25" s="32"/>
      <c r="F25" s="32"/>
      <c r="G25" s="32"/>
      <c r="H25" s="124"/>
      <c r="I25" s="32"/>
    </row>
    <row r="26" spans="1:9">
      <c r="B26" s="113" t="s">
        <v>298</v>
      </c>
      <c r="C26" s="124"/>
      <c r="D26" s="32"/>
      <c r="E26" s="32"/>
      <c r="F26" s="32"/>
      <c r="G26" s="32"/>
      <c r="H26" s="124"/>
      <c r="I26" s="32"/>
    </row>
    <row r="27" spans="1:9">
      <c r="B27" s="113"/>
      <c r="C27" s="124"/>
      <c r="D27" s="32"/>
      <c r="E27" s="32"/>
      <c r="F27" s="32"/>
      <c r="G27" s="32"/>
      <c r="H27" s="124"/>
      <c r="I27" s="32"/>
    </row>
    <row r="28" spans="1:9">
      <c r="A28" s="129">
        <v>8</v>
      </c>
      <c r="B28" s="113" t="s">
        <v>287</v>
      </c>
      <c r="C28" s="124"/>
      <c r="D28" s="32"/>
      <c r="E28" s="32"/>
      <c r="F28" s="32"/>
      <c r="G28" s="32"/>
      <c r="H28" s="113" t="s">
        <v>139</v>
      </c>
      <c r="I28" s="32"/>
    </row>
    <row r="29" spans="1:9">
      <c r="B29" s="113"/>
      <c r="C29" s="124"/>
      <c r="D29" s="32"/>
      <c r="E29" s="32"/>
      <c r="F29" s="32"/>
      <c r="G29" s="32"/>
      <c r="H29" s="113"/>
      <c r="I29" s="32"/>
    </row>
    <row r="30" spans="1:9">
      <c r="A30" s="129">
        <v>9</v>
      </c>
      <c r="B30" s="113" t="s">
        <v>304</v>
      </c>
      <c r="C30" s="124"/>
      <c r="D30" s="32"/>
      <c r="E30" s="32"/>
      <c r="F30" s="32"/>
      <c r="G30" s="32"/>
      <c r="H30" s="124" t="s">
        <v>276</v>
      </c>
      <c r="I30" s="32"/>
    </row>
    <row r="31" spans="1:9">
      <c r="B31" s="124" t="s">
        <v>303</v>
      </c>
      <c r="C31" s="124"/>
      <c r="D31" s="32"/>
      <c r="E31" s="32"/>
      <c r="F31" s="32"/>
      <c r="G31" s="32"/>
      <c r="H31" s="124"/>
      <c r="I31" s="32"/>
    </row>
    <row r="32" spans="1:9">
      <c r="D32" s="32"/>
      <c r="E32" s="32"/>
      <c r="F32" s="32"/>
      <c r="G32" s="32"/>
      <c r="H32" s="124"/>
      <c r="I32" s="32"/>
    </row>
    <row r="33" spans="1:9">
      <c r="A33" s="129">
        <v>10</v>
      </c>
      <c r="B33" s="113" t="s">
        <v>288</v>
      </c>
      <c r="C33" s="124"/>
      <c r="D33" s="32"/>
      <c r="E33" s="32"/>
      <c r="F33" s="32"/>
      <c r="G33" s="32"/>
      <c r="H33" s="113" t="s">
        <v>139</v>
      </c>
      <c r="I33" s="32"/>
    </row>
    <row r="34" spans="1:9">
      <c r="B34" s="113"/>
      <c r="C34" s="124"/>
      <c r="D34" s="32"/>
      <c r="E34" s="32"/>
      <c r="F34" s="32"/>
      <c r="G34" s="32"/>
      <c r="H34" s="113"/>
      <c r="I34" s="32"/>
    </row>
    <row r="35" spans="1:9">
      <c r="A35" s="129">
        <v>11</v>
      </c>
      <c r="B35" s="113" t="s">
        <v>289</v>
      </c>
      <c r="C35" s="124"/>
      <c r="D35" s="32"/>
      <c r="E35" s="32"/>
      <c r="F35" s="32"/>
      <c r="G35" s="32"/>
      <c r="H35" s="113" t="s">
        <v>276</v>
      </c>
    </row>
    <row r="36" spans="1:9">
      <c r="B36" s="110"/>
      <c r="C36" s="32"/>
      <c r="D36" s="32"/>
      <c r="E36" s="32"/>
      <c r="F36" s="32"/>
      <c r="G36" s="32"/>
      <c r="H36" s="32"/>
      <c r="I36" s="32"/>
    </row>
    <row r="37" spans="1:9">
      <c r="C37" s="114" t="s">
        <v>348</v>
      </c>
    </row>
  </sheetData>
  <mergeCells count="1">
    <mergeCell ref="B2:I2"/>
  </mergeCells>
  <hyperlinks>
    <hyperlink ref="C37" r:id="rId1" xr:uid="{85F486CD-C763-433E-9C3B-4ED346ACA4C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SPRC &amp; Church Conf Schedule</vt:lpstr>
      <vt:lpstr>Form Check List</vt:lpstr>
      <vt:lpstr>Instructions</vt:lpstr>
      <vt:lpstr>Recording Secretary</vt:lpstr>
      <vt:lpstr>Church Conference Gathering</vt:lpstr>
      <vt:lpstr>CC Business Agenda</vt:lpstr>
      <vt:lpstr>'SPRC &amp; Church Conf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</dc:creator>
  <cp:lastModifiedBy>Dar</cp:lastModifiedBy>
  <cp:lastPrinted>2022-08-11T11:54:20Z</cp:lastPrinted>
  <dcterms:created xsi:type="dcterms:W3CDTF">2022-07-12T18:18:41Z</dcterms:created>
  <dcterms:modified xsi:type="dcterms:W3CDTF">2022-08-11T14:12:09Z</dcterms:modified>
</cp:coreProperties>
</file>